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2555"/>
  </bookViews>
  <sheets>
    <sheet name="民間5" sheetId="1" r:id="rId1"/>
  </sheets>
  <definedNames>
    <definedName name="_xlnm.Print_Area" localSheetId="0">民間5!$A$1:$I$86</definedName>
  </definedNames>
  <calcPr calcId="145621"/>
</workbook>
</file>

<file path=xl/calcChain.xml><?xml version="1.0" encoding="utf-8"?>
<calcChain xmlns="http://schemas.openxmlformats.org/spreadsheetml/2006/main">
  <c r="E83" i="1" l="1"/>
  <c r="E13" i="1"/>
</calcChain>
</file>

<file path=xl/comments1.xml><?xml version="1.0" encoding="utf-8"?>
<comments xmlns="http://schemas.openxmlformats.org/spreadsheetml/2006/main">
  <authors>
    <author>陳香君</author>
  </authors>
  <commentList>
    <comment ref="A5" authorId="0">
      <text>
        <r>
          <rPr>
            <b/>
            <sz val="11"/>
            <color indexed="81"/>
            <rFont val="標楷體"/>
            <family val="4"/>
            <charset val="136"/>
          </rPr>
          <t>填寫格式：業務計畫－工作計畫－（分支計畫）－一級用途別－二級用途別</t>
        </r>
      </text>
    </comment>
    <comment ref="C5" authorId="0">
      <text>
        <r>
          <rPr>
            <sz val="12"/>
            <color indexed="81"/>
            <rFont val="標楷體"/>
            <family val="4"/>
            <charset val="136"/>
          </rPr>
          <t>請確認是否確屬</t>
        </r>
        <r>
          <rPr>
            <sz val="12"/>
            <color indexed="10"/>
            <rFont val="標楷體"/>
            <family val="4"/>
            <charset val="136"/>
          </rPr>
          <t>民間團體</t>
        </r>
        <r>
          <rPr>
            <b/>
            <sz val="12"/>
            <color indexed="10"/>
            <rFont val="標楷體"/>
            <family val="4"/>
            <charset val="136"/>
          </rPr>
          <t>。</t>
        </r>
      </text>
    </comment>
    <comment ref="E5" authorId="0">
      <text>
        <r>
          <rPr>
            <sz val="12"/>
            <color indexed="81"/>
            <rFont val="標楷體"/>
            <family val="4"/>
            <charset val="136"/>
          </rPr>
          <t>1.請查填實付數，並請查填至千元，倘未滿千元則取至小數點第1位，如：382元則查填為0.4千元；</t>
        </r>
        <r>
          <rPr>
            <sz val="12"/>
            <color indexed="10"/>
            <rFont val="標楷體"/>
            <family val="4"/>
            <charset val="136"/>
          </rPr>
          <t>實付數超過1千元，請直接四捨五入至千元，如：1500元則查填為2千元)。</t>
        </r>
        <r>
          <rPr>
            <sz val="12"/>
            <color indexed="81"/>
            <rFont val="標楷體"/>
            <family val="4"/>
            <charset val="136"/>
          </rPr>
          <t xml:space="preserve">
2.請注意是否有超預算執行的情形。
</t>
        </r>
      </text>
    </comment>
    <comment ref="H5" authorId="0">
      <text>
        <r>
          <rPr>
            <sz val="10"/>
            <color indexed="81"/>
            <rFont val="標楷體"/>
            <family val="4"/>
            <charset val="136"/>
          </rPr>
          <t>請依「臺中市政府各機關對民間團體及個人補(捐)助經費處理原則」及各機關相關作業規範規定填列。</t>
        </r>
      </text>
    </comment>
  </commentList>
</comments>
</file>

<file path=xl/sharedStrings.xml><?xml version="1.0" encoding="utf-8"?>
<sst xmlns="http://schemas.openxmlformats.org/spreadsheetml/2006/main" count="480" uniqueCount="143">
  <si>
    <t>臺中市政府106年度對民間團體補(捐)助經費明細表</t>
    <phoneticPr fontId="4" type="noConversion"/>
  </si>
  <si>
    <t>至106年6月止</t>
    <phoneticPr fontId="4" type="noConversion"/>
  </si>
  <si>
    <t>機關代碼：02072　機關名稱：臺中市后里區公所</t>
    <phoneticPr fontId="7" type="noConversion"/>
  </si>
  <si>
    <t>表5</t>
    <phoneticPr fontId="4" type="noConversion"/>
  </si>
  <si>
    <t xml:space="preserve">    (本表為季報表)</t>
    <phoneticPr fontId="4" type="noConversion"/>
  </si>
  <si>
    <t>單位：千元</t>
    <phoneticPr fontId="4" type="noConversion"/>
  </si>
  <si>
    <t>工作計畫
科目名稱</t>
    <phoneticPr fontId="4" type="noConversion"/>
  </si>
  <si>
    <t>補助事項或用途</t>
    <phoneticPr fontId="4" type="noConversion"/>
  </si>
  <si>
    <r>
      <t>補助對象</t>
    </r>
    <r>
      <rPr>
        <sz val="14"/>
        <rFont val="Times New Roman"/>
        <family val="1"/>
      </rPr>
      <t/>
    </r>
    <phoneticPr fontId="4" type="noConversion"/>
  </si>
  <si>
    <t>主辦機關</t>
    <phoneticPr fontId="4" type="noConversion"/>
  </si>
  <si>
    <t>累計撥付金額</t>
    <phoneticPr fontId="4" type="noConversion"/>
  </si>
  <si>
    <t>有無涉及財物或勞務採購</t>
  </si>
  <si>
    <t>處理方式
(如未涉及採購則毋須填列，如採公開招標，請填列得標廠商)</t>
    <phoneticPr fontId="4" type="noConversion"/>
  </si>
  <si>
    <t>是否為除外規定
之民間團體</t>
    <phoneticPr fontId="4" type="noConversion"/>
  </si>
  <si>
    <t>是</t>
    <phoneticPr fontId="4" type="noConversion"/>
  </si>
  <si>
    <t>否</t>
    <phoneticPr fontId="4" type="noConversion"/>
  </si>
  <si>
    <t>區公所業務-
民政業務-
獎補助費-
對國內團體之捐助</t>
    <phoneticPr fontId="4" type="noConversion"/>
  </si>
  <si>
    <t>補助臺中市義勇消防總隊第五大隊后里分隊辦理救災救護暨宣導設備計畫</t>
    <phoneticPr fontId="4" type="noConversion"/>
  </si>
  <si>
    <t>臺中市義勇消防總隊第五大隊后里分隊</t>
    <phoneticPr fontId="4" type="noConversion"/>
  </si>
  <si>
    <t>后里區公所</t>
    <phoneticPr fontId="4" type="noConversion"/>
  </si>
  <si>
    <t>無</t>
  </si>
  <si>
    <t>ˇ</t>
  </si>
  <si>
    <t>補助舊社里環保志工小隊辦理回饋金計畫經費</t>
    <phoneticPr fontId="4" type="noConversion"/>
  </si>
  <si>
    <t>舊社里環保志工小隊</t>
  </si>
  <si>
    <t>補助仁里里守望相助隊辦理環保觀摩文康活動經費</t>
    <phoneticPr fontId="4" type="noConversion"/>
  </si>
  <si>
    <t>仁里里守望相助隊</t>
    <phoneticPr fontId="4" type="noConversion"/>
  </si>
  <si>
    <t>補助厚里里、后里里守望相助隊暨厚里里里鄰長辦理環保觀摩活動經費</t>
    <phoneticPr fontId="4" type="noConversion"/>
  </si>
  <si>
    <t>厚里里、后里里守望相助隊</t>
    <phoneticPr fontId="4" type="noConversion"/>
  </si>
  <si>
    <t>補助天靈宮辦理各項回饋金使用計畫經費</t>
    <phoneticPr fontId="4" type="noConversion"/>
  </si>
  <si>
    <t>天靈宮</t>
  </si>
  <si>
    <t>補助廣福社區發展協會辦理第6屆第4次會員大會及年度聚餐活動經費</t>
    <phoneticPr fontId="4" type="noConversion"/>
  </si>
  <si>
    <t>廣福社區發展協會</t>
    <phoneticPr fontId="4" type="noConversion"/>
  </si>
  <si>
    <t>補助廣福里守望相助隊辦理觀摩活動經費</t>
    <phoneticPr fontId="4" type="noConversion"/>
  </si>
  <si>
    <t>廣福里守望相助隊</t>
    <phoneticPr fontId="4" type="noConversion"/>
  </si>
  <si>
    <t>補助廣福里果樹產銷班第一班辦理年度教育講習及餐敍活動經費</t>
    <phoneticPr fontId="4" type="noConversion"/>
  </si>
  <si>
    <t>廣福里果樹產銷班第一班</t>
    <phoneticPr fontId="4" type="noConversion"/>
  </si>
  <si>
    <t>補助廣福里梨產銷班第二班辦理年度教育講習及餐敍活動經費</t>
    <phoneticPr fontId="4" type="noConversion"/>
  </si>
  <si>
    <t>廣福里梨產銷班第二班</t>
    <phoneticPr fontId="4" type="noConversion"/>
  </si>
  <si>
    <t>補助廣福里社區發展協會辦理媽媽教室觀摩活動經費</t>
    <phoneticPr fontId="4" type="noConversion"/>
  </si>
  <si>
    <t>廣福里社區發展協會</t>
    <phoneticPr fontId="4" type="noConversion"/>
  </si>
  <si>
    <t>補助廣福里梨產銷班第二班充實設備</t>
    <phoneticPr fontId="4" type="noConversion"/>
  </si>
  <si>
    <t>補助廣福里家政班充實設備</t>
    <phoneticPr fontId="4" type="noConversion"/>
  </si>
  <si>
    <t>廣福里家政班</t>
    <phoneticPr fontId="4" type="noConversion"/>
  </si>
  <si>
    <t>補助廣福里環保志工小隊充實設備</t>
    <phoneticPr fontId="4" type="noConversion"/>
  </si>
  <si>
    <t>廣福里環保志工小隊</t>
    <phoneticPr fontId="4" type="noConversion"/>
  </si>
  <si>
    <t>補助廣福里果樹(梨)產銷班第1班充實設備</t>
    <phoneticPr fontId="4" type="noConversion"/>
  </si>
  <si>
    <t>廣福里果樹(梨)產銷班第1班</t>
    <phoneticPr fontId="4" type="noConversion"/>
  </si>
  <si>
    <t>補助廣福里果樹產銷班第一班充實設備</t>
    <phoneticPr fontId="4" type="noConversion"/>
  </si>
  <si>
    <t>補助廣福社區發展協會辦理媽媽教室充實設備</t>
    <phoneticPr fontId="4" type="noConversion"/>
  </si>
  <si>
    <t>補助廣福里家政班辦理觀摩活動經費</t>
    <phoneticPr fontId="4" type="noConversion"/>
  </si>
  <si>
    <t>廣福里家政班</t>
  </si>
  <si>
    <t>補助廣福里果樹(梨)產銷班第1班辦理年度教育講習及餐敘活動經費</t>
    <phoneticPr fontId="4" type="noConversion"/>
  </si>
  <si>
    <t>補助廣福社區發展協會辦理長壽俱樂部觀摩活動經費</t>
    <phoneticPr fontId="4" type="noConversion"/>
  </si>
  <si>
    <t>補助后里體育會辦理106年體育志工研習活動經費</t>
    <phoneticPr fontId="4" type="noConversion"/>
  </si>
  <si>
    <t>后里體育會</t>
    <phoneticPr fontId="4" type="noConversion"/>
  </si>
  <si>
    <t>補助后里體育會辦理親子健行活動經費</t>
    <phoneticPr fontId="4" type="noConversion"/>
  </si>
  <si>
    <t>補助后里體育會辦理慢速壘球活動經費</t>
    <phoneticPr fontId="4" type="noConversion"/>
  </si>
  <si>
    <t>補助后里體育會辦理單車快樂遊活動經費</t>
    <phoneticPr fontId="4" type="noConversion"/>
  </si>
  <si>
    <t>后里體育會</t>
  </si>
  <si>
    <t>補助太平環保志工小隊辦理聯歡餐敘活動經費</t>
    <phoneticPr fontId="4" type="noConversion"/>
  </si>
  <si>
    <t>太平環保志工小隊</t>
  </si>
  <si>
    <t>補助后里環保志工小隊辦理聯歡餐敘活動經費</t>
    <phoneticPr fontId="4" type="noConversion"/>
  </si>
  <si>
    <t>后里環保志工小隊</t>
  </si>
  <si>
    <t>補助公館環保志工小隊辦理聯歡餐敘活動經費</t>
    <phoneticPr fontId="4" type="noConversion"/>
  </si>
  <si>
    <t>公館環保志工小隊</t>
  </si>
  <si>
    <t>補助墩東環保志工小隊辦理聯歡餐敘活動經費</t>
    <phoneticPr fontId="4" type="noConversion"/>
  </si>
  <si>
    <t>墩東環保志工小隊</t>
  </si>
  <si>
    <t>補助厚里環保志工小隊辦理聯歡餐敘活動經費</t>
    <phoneticPr fontId="4" type="noConversion"/>
  </si>
  <si>
    <t>厚里環保志工小隊</t>
  </si>
  <si>
    <t>補助仁里環保志工小隊辦理聯歡餐敘活動經費</t>
    <phoneticPr fontId="4" type="noConversion"/>
  </si>
  <si>
    <t>仁里環保志工小隊</t>
  </si>
  <si>
    <t>補助月眉環保志工小隊辦理聯歡餐敘活動經費</t>
    <phoneticPr fontId="4" type="noConversion"/>
  </si>
  <si>
    <t>月眉環保志工小隊</t>
  </si>
  <si>
    <t>補助公館環保志工小隊暨社區幹部辦理觀摩活動經費</t>
    <phoneticPr fontId="4" type="noConversion"/>
  </si>
  <si>
    <t>公館環保志工小隊</t>
    <phoneticPr fontId="4" type="noConversion"/>
  </si>
  <si>
    <t>補助墩東環保志工小隊辦理文康活動經費</t>
    <phoneticPr fontId="4" type="noConversion"/>
  </si>
  <si>
    <t>補助墩南環保志工小隊購置機具設備經費</t>
    <phoneticPr fontId="4" type="noConversion"/>
  </si>
  <si>
    <t>墩南環保志工小隊</t>
  </si>
  <si>
    <t>補助墩西環保志工小隊購置機具設備經費</t>
    <phoneticPr fontId="4" type="noConversion"/>
  </si>
  <si>
    <t>墩西環保志工小隊</t>
  </si>
  <si>
    <t>補助月眉環保志工小隊購置機具設備經費</t>
    <phoneticPr fontId="4" type="noConversion"/>
  </si>
  <si>
    <t>補助墩北環保志工小隊購置機具設備經費</t>
    <phoneticPr fontId="4" type="noConversion"/>
  </si>
  <si>
    <t>墩北環保志工小隊</t>
  </si>
  <si>
    <t>補助眉山環保志工小隊購置機具設備經費</t>
    <phoneticPr fontId="4" type="noConversion"/>
  </si>
  <si>
    <t>眉山環保志工小隊</t>
  </si>
  <si>
    <t>補助仁里環保志工小隊購置機具設備經費</t>
    <phoneticPr fontId="4" type="noConversion"/>
  </si>
  <si>
    <t>補助公館環保志工小隊購置機具設備經費</t>
    <phoneticPr fontId="4" type="noConversion"/>
  </si>
  <si>
    <t>一般建築及設備-
一般建築及設備-
獎補助費-
對國內團體之捐助</t>
    <phoneticPr fontId="4" type="noConversion"/>
  </si>
  <si>
    <t>補助義里環保志工小隊購置機具設備經費</t>
    <phoneticPr fontId="4" type="noConversion"/>
  </si>
  <si>
    <t>義里環保志工小隊</t>
  </si>
  <si>
    <t>補助廣福環保志工小隊購置機具設備經費</t>
    <phoneticPr fontId="4" type="noConversion"/>
  </si>
  <si>
    <t>廣福環保志工小隊</t>
  </si>
  <si>
    <t>補助義德環保志工小隊購置機具設備經費</t>
    <phoneticPr fontId="4" type="noConversion"/>
  </si>
  <si>
    <t>義德環保志工小隊</t>
  </si>
  <si>
    <t>補助太平環保志工小隊購置機具設備經費</t>
    <phoneticPr fontId="4" type="noConversion"/>
  </si>
  <si>
    <t>農林管理業務-
農林管理業務-
獎補助費-
對國內團體之捐助</t>
    <phoneticPr fontId="4" type="noConversion"/>
  </si>
  <si>
    <t xml:space="preserve"> 補助后里鄉桃產銷第一班辦理觀摩研習活動 </t>
    <phoneticPr fontId="4" type="noConversion"/>
  </si>
  <si>
    <t>后里鄉桃產銷第一班</t>
    <phoneticPr fontId="4" type="noConversion"/>
  </si>
  <si>
    <t xml:space="preserve"> 補助后里區蔬菜產銷第六班辦理觀摩研習活動 </t>
    <phoneticPr fontId="4" type="noConversion"/>
  </si>
  <si>
    <t>后里區蔬菜產銷第六班</t>
    <phoneticPr fontId="4" type="noConversion"/>
  </si>
  <si>
    <t xml:space="preserve"> 補助后里區梨產銷班第二班辦理觀摩研習活動 </t>
    <phoneticPr fontId="4" type="noConversion"/>
  </si>
  <si>
    <t>后里區梨產銷班第二班</t>
    <phoneticPr fontId="4" type="noConversion"/>
  </si>
  <si>
    <t xml:space="preserve"> 補助后里區果樹產銷班第一班辦理觀摩研習活動 </t>
    <phoneticPr fontId="4" type="noConversion"/>
  </si>
  <si>
    <t>后里區果樹產銷班第一班</t>
    <phoneticPr fontId="4" type="noConversion"/>
  </si>
  <si>
    <t>補助傳統米食協會辦理傳統米食製作教學活動</t>
    <phoneticPr fontId="4" type="noConversion"/>
  </si>
  <si>
    <t>傳統米食協會</t>
  </si>
  <si>
    <t>社政業務-
社會福利-
社會福利-
獎補助費-
對國內團體之捐助</t>
    <phoneticPr fontId="4" type="noConversion"/>
  </si>
  <si>
    <t>補助墩東社區發展協會辦理粽藝飄香慶端午活動</t>
    <phoneticPr fontId="4" type="noConversion"/>
  </si>
  <si>
    <t>墩東社區發展協會</t>
    <phoneticPr fontId="4" type="noConversion"/>
  </si>
  <si>
    <t>補助墩東社區發展協會辦理社交舞班文康活動</t>
    <phoneticPr fontId="4" type="noConversion"/>
  </si>
  <si>
    <t>補助墩東社區發展協會辦理歌唱教學班文康活動</t>
    <phoneticPr fontId="4" type="noConversion"/>
  </si>
  <si>
    <t>補助墩東社區發展協會辦理自由歌唱班文康活動</t>
    <phoneticPr fontId="4" type="noConversion"/>
  </si>
  <si>
    <t>補助墩東社區發展協會辦理社區照顧關懷據點文康活動</t>
    <phoneticPr fontId="4" type="noConversion"/>
  </si>
  <si>
    <t>補助墩東社區發展協會辦理土風舞班文康活動</t>
    <phoneticPr fontId="4" type="noConversion"/>
  </si>
  <si>
    <t>補助墩南社區發展協會辦理會員及各班隊文康活動（不含長青會）</t>
    <phoneticPr fontId="4" type="noConversion"/>
  </si>
  <si>
    <t>墩南社區發展協會</t>
    <phoneticPr fontId="4" type="noConversion"/>
  </si>
  <si>
    <t>補助墩南社區發展協會長青會辦理參訪績優社區活動</t>
    <phoneticPr fontId="4" type="noConversion"/>
  </si>
  <si>
    <t>補助墩南社區發展協會辦理幹部參訪績優社區</t>
    <phoneticPr fontId="4" type="noConversion"/>
  </si>
  <si>
    <t>補助后里社區發展協會辦理元宵節慶活動</t>
    <phoneticPr fontId="4" type="noConversion"/>
  </si>
  <si>
    <t>后里社區發展協會</t>
  </si>
  <si>
    <t>補助月眉社區發展協會辦理老人文康活動</t>
    <phoneticPr fontId="4" type="noConversion"/>
  </si>
  <si>
    <t>月眉社區發展協會</t>
    <phoneticPr fontId="4" type="noConversion"/>
  </si>
  <si>
    <t>補助眉山社區發展協會辦理文康活動</t>
    <phoneticPr fontId="4" type="noConversion"/>
  </si>
  <si>
    <t>眉山社區發展協會</t>
    <phoneticPr fontId="4" type="noConversion"/>
  </si>
  <si>
    <t>補助聯合社區發展協會辦理元宵節慶活動</t>
    <phoneticPr fontId="4" type="noConversion"/>
  </si>
  <si>
    <t>聯合社區發展協會</t>
  </si>
  <si>
    <t>補助聯合社區發展協會辦理境外參訪觀摩績優社區活動</t>
    <phoneticPr fontId="4" type="noConversion"/>
  </si>
  <si>
    <t>聯合社區發展協會</t>
    <phoneticPr fontId="4" type="noConversion"/>
  </si>
  <si>
    <t>補助聯合社區發展協會辦理成果發表</t>
    <phoneticPr fontId="4" type="noConversion"/>
  </si>
  <si>
    <t>補助太平社區發展協會辦理歌唱班文康活動</t>
    <phoneticPr fontId="4" type="noConversion"/>
  </si>
  <si>
    <t>太平社區發展協會</t>
    <phoneticPr fontId="4" type="noConversion"/>
  </si>
  <si>
    <t>補助太平社區發展協會辦理老人文康活動</t>
    <phoneticPr fontId="4" type="noConversion"/>
  </si>
  <si>
    <t>補助公館社區發展協會辦理106年長春俱樂部社區觀摩活動</t>
    <phoneticPr fontId="4" type="noConversion"/>
  </si>
  <si>
    <t>公館社區發展協會</t>
    <phoneticPr fontId="4" type="noConversion"/>
  </si>
  <si>
    <t>補助后里體育會辦理106年度后里區長青學苑</t>
    <phoneticPr fontId="4" type="noConversion"/>
  </si>
  <si>
    <t>補助后里社區發展協會辦理社區活動中心環境維護費</t>
    <phoneticPr fontId="4" type="noConversion"/>
  </si>
  <si>
    <t>合       計</t>
  </si>
  <si>
    <t>註：本表主辦機關為行政院主計總處。</t>
    <phoneticPr fontId="4" type="noConversion"/>
  </si>
  <si>
    <t>承辦單位：</t>
    <phoneticPr fontId="7" type="noConversion"/>
  </si>
  <si>
    <t>主辦會計：</t>
    <phoneticPr fontId="7" type="noConversion"/>
  </si>
  <si>
    <t>機關首長：</t>
    <phoneticPr fontId="7" type="noConversion"/>
  </si>
  <si>
    <t>有</t>
    <phoneticPr fontId="4" type="noConversion"/>
  </si>
  <si>
    <t>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</si>
</sst>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76" formatCode="_-* #,##0_-;\-* #,##0_-;_-* &quot;-&quot;??_-;_-@_-"/>
    <numFmt numFmtId="177" formatCode="_-* #,##0_-;\-* #,##0_-;_-* \-??_-;_-@_-"/>
    <numFmt numFmtId="178" formatCode="&quot; &quot;#,##0.00&quot; &quot;;&quot;-&quot;#,##0.00&quot; &quot;;&quot; -&quot;00&quot; &quot;;&quot; &quot;@&quot; &quot;"/>
    <numFmt numFmtId="179" formatCode="&quot; &quot;#,##0&quot; &quot;;&quot;-&quot;#,##0&quot; &quot;;&quot; -&quot;00&quot; &quot;;&quot; &quot;@&quot; &quot;"/>
  </numFmts>
  <fonts count="24">
    <font>
      <sz val="12"/>
      <name val="新細明體"/>
      <family val="1"/>
      <charset val="136"/>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2"/>
      <name val="標楷體"/>
      <family val="4"/>
      <charset val="136"/>
    </font>
    <font>
      <b/>
      <u/>
      <sz val="18"/>
      <name val="標楷體"/>
      <family val="4"/>
      <charset val="136"/>
    </font>
    <font>
      <sz val="9"/>
      <name val="細明體"/>
      <family val="3"/>
      <charset val="136"/>
    </font>
    <font>
      <sz val="14"/>
      <name val="標楷體"/>
      <family val="4"/>
      <charset val="136"/>
    </font>
    <font>
      <sz val="14"/>
      <name val="Times New Roman"/>
      <family val="1"/>
    </font>
    <font>
      <sz val="11"/>
      <name val="標楷體"/>
      <family val="4"/>
      <charset val="136"/>
    </font>
    <font>
      <sz val="11"/>
      <color rgb="FFFF0000"/>
      <name val="標楷體"/>
      <family val="4"/>
      <charset val="136"/>
    </font>
    <font>
      <sz val="12"/>
      <color rgb="FFFF0000"/>
      <name val="標楷體"/>
      <family val="4"/>
      <charset val="136"/>
    </font>
    <font>
      <b/>
      <u/>
      <sz val="12"/>
      <name val="標楷體"/>
      <family val="4"/>
      <charset val="136"/>
    </font>
    <font>
      <sz val="12"/>
      <color rgb="FF000000"/>
      <name val="新細明體"/>
      <family val="1"/>
      <charset val="136"/>
    </font>
    <font>
      <b/>
      <sz val="11"/>
      <color indexed="81"/>
      <name val="標楷體"/>
      <family val="4"/>
      <charset val="136"/>
    </font>
    <font>
      <sz val="12"/>
      <color indexed="81"/>
      <name val="標楷體"/>
      <family val="4"/>
      <charset val="136"/>
    </font>
    <font>
      <sz val="12"/>
      <color indexed="10"/>
      <name val="標楷體"/>
      <family val="4"/>
      <charset val="136"/>
    </font>
    <font>
      <b/>
      <sz val="12"/>
      <color indexed="10"/>
      <name val="標楷體"/>
      <family val="4"/>
      <charset val="136"/>
    </font>
    <font>
      <sz val="10"/>
      <color indexed="81"/>
      <name val="標楷體"/>
      <family val="4"/>
      <charset val="136"/>
    </font>
    <font>
      <sz val="12"/>
      <color theme="1"/>
      <name val="新細明體"/>
      <family val="1"/>
      <charset val="136"/>
      <scheme val="minor"/>
    </font>
    <font>
      <sz val="11"/>
      <color rgb="FF000000"/>
      <name val="標楷體"/>
      <family val="4"/>
      <charset val="136"/>
    </font>
    <font>
      <sz val="11"/>
      <name val="標楷體"/>
      <family val="1"/>
      <charset val="136"/>
    </font>
    <font>
      <sz val="18"/>
      <color theme="3"/>
      <name val="新細明體"/>
      <family val="2"/>
      <charset val="136"/>
      <scheme val="major"/>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33">
    <xf numFmtId="0" fontId="0" fillId="0" borderId="0"/>
    <xf numFmtId="43" fontId="2" fillId="0" borderId="0" applyFont="0" applyFill="0" applyBorder="0" applyAlignment="0" applyProtection="0"/>
    <xf numFmtId="0" fontId="2" fillId="0" borderId="0"/>
    <xf numFmtId="178" fontId="14" fillId="0" borderId="0" applyFont="0" applyFill="0" applyBorder="0" applyAlignment="0" applyProtection="0"/>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2" fillId="0" borderId="0"/>
    <xf numFmtId="0" fontId="20" fillId="0" borderId="0">
      <alignment vertical="center"/>
    </xf>
    <xf numFmtId="0" fontId="10" fillId="0" borderId="0">
      <alignment vertical="center"/>
    </xf>
    <xf numFmtId="0" fontId="21" fillId="0" borderId="0" applyNumberFormat="0" applyBorder="0" applyProtection="0">
      <alignment vertical="center"/>
    </xf>
    <xf numFmtId="0" fontId="22" fillId="0" borderId="0">
      <alignment vertical="center"/>
    </xf>
    <xf numFmtId="0" fontId="14" fillId="0" borderId="0" applyNumberFormat="0" applyBorder="0" applyProtection="0">
      <alignment vertical="center"/>
    </xf>
    <xf numFmtId="0" fontId="21" fillId="0" borderId="0" applyNumberFormat="0" applyBorder="0" applyProtection="0">
      <alignment vertical="center"/>
    </xf>
    <xf numFmtId="0" fontId="20" fillId="0" borderId="0">
      <alignment vertical="center"/>
    </xf>
    <xf numFmtId="0" fontId="10" fillId="0" borderId="0">
      <alignment vertical="center"/>
    </xf>
    <xf numFmtId="0" fontId="21" fillId="0" borderId="0" applyNumberFormat="0" applyBorder="0" applyProtection="0">
      <alignment vertical="center"/>
    </xf>
    <xf numFmtId="0" fontId="14" fillId="0" borderId="0"/>
    <xf numFmtId="43" fontId="2"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23" fillId="0" borderId="0" applyNumberFormat="0" applyFill="0" applyBorder="0" applyAlignment="0" applyProtection="0">
      <alignment vertical="center"/>
    </xf>
  </cellStyleXfs>
  <cellXfs count="48">
    <xf numFmtId="0" fontId="0" fillId="0" borderId="0" xfId="0"/>
    <xf numFmtId="0" fontId="3" fillId="0" borderId="0" xfId="0" applyFont="1" applyAlignment="1">
      <alignment horizontal="centerContinuous" vertical="center"/>
    </xf>
    <xf numFmtId="0" fontId="5" fillId="0" borderId="0" xfId="0" applyFont="1" applyAlignment="1">
      <alignment horizontal="centerContinuous" vertical="center" wrapText="1"/>
    </xf>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5" fillId="0" borderId="0" xfId="0" applyFont="1" applyAlignment="1">
      <alignment vertical="center" wrapText="1"/>
    </xf>
    <xf numFmtId="0" fontId="5" fillId="0" borderId="0" xfId="2"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5" fillId="0" borderId="0" xfId="0" applyFont="1" applyAlignment="1">
      <alignment horizontal="right" vertical="center"/>
    </xf>
    <xf numFmtId="0" fontId="8" fillId="0" borderId="3"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vertical="center" wrapText="1"/>
    </xf>
    <xf numFmtId="0" fontId="8" fillId="0" borderId="5" xfId="0" applyFont="1" applyBorder="1" applyAlignment="1">
      <alignment horizontal="distributed" vertical="center" wrapText="1"/>
    </xf>
    <xf numFmtId="0" fontId="5" fillId="0" borderId="5" xfId="0" applyFont="1" applyBorder="1" applyAlignment="1">
      <alignment horizontal="distributed"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176" fontId="10" fillId="0" borderId="4" xfId="1" applyNumberFormat="1" applyFont="1" applyBorder="1" applyAlignment="1">
      <alignment horizontal="left" vertical="center" wrapText="1"/>
    </xf>
    <xf numFmtId="176" fontId="10" fillId="0" borderId="4" xfId="1" applyNumberFormat="1" applyFont="1" applyBorder="1" applyAlignment="1">
      <alignment horizontal="center" vertical="center" wrapText="1"/>
    </xf>
    <xf numFmtId="41" fontId="10" fillId="0" borderId="4" xfId="1" applyNumberFormat="1" applyFont="1" applyBorder="1" applyAlignment="1">
      <alignment horizontal="center" vertical="center" wrapText="1"/>
    </xf>
    <xf numFmtId="176" fontId="11" fillId="0" borderId="4" xfId="1" applyNumberFormat="1" applyFont="1" applyFill="1" applyBorder="1" applyAlignment="1">
      <alignment horizontal="center" vertical="center" wrapText="1"/>
    </xf>
    <xf numFmtId="177" fontId="10" fillId="0" borderId="4" xfId="1" applyNumberFormat="1" applyFont="1" applyBorder="1" applyAlignment="1" applyProtection="1">
      <alignment horizontal="left" vertical="center" wrapText="1"/>
    </xf>
    <xf numFmtId="177" fontId="10" fillId="0" borderId="4" xfId="1" applyNumberFormat="1" applyFont="1" applyBorder="1" applyAlignment="1" applyProtection="1">
      <alignment horizontal="center" vertical="center" wrapText="1"/>
    </xf>
    <xf numFmtId="41" fontId="11" fillId="0" borderId="4" xfId="1" applyNumberFormat="1" applyFont="1" applyFill="1" applyBorder="1" applyAlignment="1">
      <alignment horizontal="center" vertical="center" wrapText="1"/>
    </xf>
    <xf numFmtId="41" fontId="10" fillId="0" borderId="4" xfId="1" applyNumberFormat="1" applyFont="1" applyFill="1" applyBorder="1" applyAlignment="1">
      <alignment horizontal="center" vertical="center" wrapText="1"/>
    </xf>
    <xf numFmtId="176" fontId="10" fillId="0" borderId="4" xfId="1" applyNumberFormat="1" applyFont="1" applyFill="1" applyBorder="1" applyAlignment="1">
      <alignment horizontal="left" vertical="center" wrapText="1"/>
    </xf>
    <xf numFmtId="176" fontId="10" fillId="0" borderId="4" xfId="1" applyNumberFormat="1" applyFont="1" applyFill="1" applyBorder="1" applyAlignment="1">
      <alignment horizontal="center" vertical="center" wrapText="1"/>
    </xf>
    <xf numFmtId="176" fontId="12" fillId="0" borderId="4" xfId="1" applyNumberFormat="1" applyFont="1" applyFill="1" applyBorder="1" applyAlignment="1">
      <alignment horizontal="center" vertical="center" wrapText="1"/>
    </xf>
    <xf numFmtId="0" fontId="10" fillId="15" borderId="4"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76" fontId="8" fillId="0" borderId="4" xfId="1" applyNumberFormat="1" applyFont="1" applyBorder="1" applyAlignment="1">
      <alignment horizontal="center" vertical="center" wrapText="1"/>
    </xf>
    <xf numFmtId="176" fontId="8" fillId="0" borderId="9" xfId="1" applyNumberFormat="1" applyFont="1" applyBorder="1" applyAlignment="1">
      <alignment horizontal="center" vertical="center" wrapText="1"/>
    </xf>
    <xf numFmtId="176" fontId="8" fillId="0" borderId="10" xfId="1" applyNumberFormat="1" applyFont="1" applyBorder="1" applyAlignment="1">
      <alignment horizontal="center" vertical="center" wrapText="1"/>
    </xf>
    <xf numFmtId="176" fontId="8" fillId="0" borderId="11" xfId="1" applyNumberFormat="1" applyFont="1" applyBorder="1" applyAlignment="1">
      <alignment horizontal="center" vertical="center" wrapText="1"/>
    </xf>
    <xf numFmtId="0" fontId="8" fillId="0" borderId="12" xfId="0" applyFont="1" applyBorder="1" applyAlignment="1">
      <alignment vertical="center"/>
    </xf>
    <xf numFmtId="0" fontId="5" fillId="0" borderId="12" xfId="0" applyFont="1" applyBorder="1" applyAlignment="1">
      <alignment vertical="center" wrapText="1"/>
    </xf>
    <xf numFmtId="0" fontId="8" fillId="0" borderId="12"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wrapText="1"/>
    </xf>
    <xf numFmtId="0" fontId="5" fillId="0" borderId="0" xfId="2" applyFont="1" applyBorder="1" applyAlignment="1">
      <alignment vertical="center"/>
    </xf>
    <xf numFmtId="10" fontId="13" fillId="0" borderId="0" xfId="1" applyNumberFormat="1" applyFont="1" applyFill="1" applyBorder="1" applyAlignment="1">
      <alignment horizontal="center" vertical="center"/>
    </xf>
    <xf numFmtId="0" fontId="5" fillId="0" borderId="0" xfId="2" applyFont="1" applyFill="1" applyBorder="1" applyAlignment="1">
      <alignment vertical="center"/>
    </xf>
    <xf numFmtId="179" fontId="5" fillId="0" borderId="13" xfId="3" applyNumberFormat="1" applyFont="1" applyBorder="1" applyAlignment="1">
      <alignment horizontal="center" vertical="center" wrapText="1"/>
    </xf>
  </cellXfs>
  <cellStyles count="33">
    <cellStyle name="20% - 輔色1 2" xfId="4"/>
    <cellStyle name="20% - 輔色2 2" xfId="5"/>
    <cellStyle name="20% - 輔色3 2" xfId="6"/>
    <cellStyle name="20% - 輔色4 2" xfId="7"/>
    <cellStyle name="20% - 輔色5 2" xfId="8"/>
    <cellStyle name="20% - 輔色6 2" xfId="9"/>
    <cellStyle name="40% - 輔色1 2" xfId="10"/>
    <cellStyle name="40% - 輔色2 2" xfId="11"/>
    <cellStyle name="40% - 輔色3 2" xfId="12"/>
    <cellStyle name="40% - 輔色4 2" xfId="13"/>
    <cellStyle name="40% - 輔色5 2" xfId="14"/>
    <cellStyle name="40% - 輔色6 2" xfId="15"/>
    <cellStyle name="一般" xfId="0" builtinId="0"/>
    <cellStyle name="一般 2" xfId="16"/>
    <cellStyle name="一般 2 2" xfId="17"/>
    <cellStyle name="一般 3" xfId="18"/>
    <cellStyle name="一般 3 2" xfId="19"/>
    <cellStyle name="一般 4" xfId="20"/>
    <cellStyle name="一般 4 2" xfId="21"/>
    <cellStyle name="一般 4 3" xfId="22"/>
    <cellStyle name="一般 4 4" xfId="23"/>
    <cellStyle name="一般 5" xfId="24"/>
    <cellStyle name="一般 5 2" xfId="25"/>
    <cellStyle name="一般 6" xfId="26"/>
    <cellStyle name="一般_95考核表-1" xfId="2"/>
    <cellStyle name="千分位" xfId="1" builtinId="3"/>
    <cellStyle name="千分位 2" xfId="27"/>
    <cellStyle name="千分位 2 2" xfId="28"/>
    <cellStyle name="千分位 3" xfId="29"/>
    <cellStyle name="千分位 4" xfId="3"/>
    <cellStyle name="備註 2" xfId="30"/>
    <cellStyle name="備註 3" xfId="31"/>
    <cellStyle name="標題 5"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
  <sheetViews>
    <sheetView tabSelected="1" view="pageBreakPreview" zoomScaleNormal="75" zoomScaleSheetLayoutView="100" workbookViewId="0">
      <selection activeCell="J10" sqref="J10"/>
    </sheetView>
  </sheetViews>
  <sheetFormatPr defaultRowHeight="16.5"/>
  <cols>
    <col min="1" max="1" width="15.875" style="5" customWidth="1"/>
    <col min="2" max="2" width="32" style="5" customWidth="1"/>
    <col min="3" max="3" width="20.625" style="5" customWidth="1"/>
    <col min="4" max="4" width="13.875" style="5" customWidth="1"/>
    <col min="5" max="5" width="16.25" style="5" customWidth="1"/>
    <col min="6" max="6" width="11.5" style="5" customWidth="1"/>
    <col min="7" max="7" width="18.375" style="5" customWidth="1"/>
    <col min="8" max="9" width="11.375" style="5" customWidth="1"/>
    <col min="10" max="10" width="11.75" style="5" customWidth="1"/>
    <col min="11" max="256" width="9" style="5"/>
    <col min="257" max="257" width="15.875" style="5" customWidth="1"/>
    <col min="258" max="258" width="32" style="5" customWidth="1"/>
    <col min="259" max="259" width="20.625" style="5" customWidth="1"/>
    <col min="260" max="260" width="13.875" style="5" customWidth="1"/>
    <col min="261" max="261" width="16.25" style="5" customWidth="1"/>
    <col min="262" max="262" width="11.5" style="5" customWidth="1"/>
    <col min="263" max="263" width="18.375" style="5" customWidth="1"/>
    <col min="264" max="265" width="11.375" style="5" customWidth="1"/>
    <col min="266" max="266" width="11.75" style="5" customWidth="1"/>
    <col min="267" max="512" width="9" style="5"/>
    <col min="513" max="513" width="15.875" style="5" customWidth="1"/>
    <col min="514" max="514" width="32" style="5" customWidth="1"/>
    <col min="515" max="515" width="20.625" style="5" customWidth="1"/>
    <col min="516" max="516" width="13.875" style="5" customWidth="1"/>
    <col min="517" max="517" width="16.25" style="5" customWidth="1"/>
    <col min="518" max="518" width="11.5" style="5" customWidth="1"/>
    <col min="519" max="519" width="18.375" style="5" customWidth="1"/>
    <col min="520" max="521" width="11.375" style="5" customWidth="1"/>
    <col min="522" max="522" width="11.75" style="5" customWidth="1"/>
    <col min="523" max="768" width="9" style="5"/>
    <col min="769" max="769" width="15.875" style="5" customWidth="1"/>
    <col min="770" max="770" width="32" style="5" customWidth="1"/>
    <col min="771" max="771" width="20.625" style="5" customWidth="1"/>
    <col min="772" max="772" width="13.875" style="5" customWidth="1"/>
    <col min="773" max="773" width="16.25" style="5" customWidth="1"/>
    <col min="774" max="774" width="11.5" style="5" customWidth="1"/>
    <col min="775" max="775" width="18.375" style="5" customWidth="1"/>
    <col min="776" max="777" width="11.375" style="5" customWidth="1"/>
    <col min="778" max="778" width="11.75" style="5" customWidth="1"/>
    <col min="779" max="1024" width="9" style="5"/>
    <col min="1025" max="1025" width="15.875" style="5" customWidth="1"/>
    <col min="1026" max="1026" width="32" style="5" customWidth="1"/>
    <col min="1027" max="1027" width="20.625" style="5" customWidth="1"/>
    <col min="1028" max="1028" width="13.875" style="5" customWidth="1"/>
    <col min="1029" max="1029" width="16.25" style="5" customWidth="1"/>
    <col min="1030" max="1030" width="11.5" style="5" customWidth="1"/>
    <col min="1031" max="1031" width="18.375" style="5" customWidth="1"/>
    <col min="1032" max="1033" width="11.375" style="5" customWidth="1"/>
    <col min="1034" max="1034" width="11.75" style="5" customWidth="1"/>
    <col min="1035" max="1280" width="9" style="5"/>
    <col min="1281" max="1281" width="15.875" style="5" customWidth="1"/>
    <col min="1282" max="1282" width="32" style="5" customWidth="1"/>
    <col min="1283" max="1283" width="20.625" style="5" customWidth="1"/>
    <col min="1284" max="1284" width="13.875" style="5" customWidth="1"/>
    <col min="1285" max="1285" width="16.25" style="5" customWidth="1"/>
    <col min="1286" max="1286" width="11.5" style="5" customWidth="1"/>
    <col min="1287" max="1287" width="18.375" style="5" customWidth="1"/>
    <col min="1288" max="1289" width="11.375" style="5" customWidth="1"/>
    <col min="1290" max="1290" width="11.75" style="5" customWidth="1"/>
    <col min="1291" max="1536" width="9" style="5"/>
    <col min="1537" max="1537" width="15.875" style="5" customWidth="1"/>
    <col min="1538" max="1538" width="32" style="5" customWidth="1"/>
    <col min="1539" max="1539" width="20.625" style="5" customWidth="1"/>
    <col min="1540" max="1540" width="13.875" style="5" customWidth="1"/>
    <col min="1541" max="1541" width="16.25" style="5" customWidth="1"/>
    <col min="1542" max="1542" width="11.5" style="5" customWidth="1"/>
    <col min="1543" max="1543" width="18.375" style="5" customWidth="1"/>
    <col min="1544" max="1545" width="11.375" style="5" customWidth="1"/>
    <col min="1546" max="1546" width="11.75" style="5" customWidth="1"/>
    <col min="1547" max="1792" width="9" style="5"/>
    <col min="1793" max="1793" width="15.875" style="5" customWidth="1"/>
    <col min="1794" max="1794" width="32" style="5" customWidth="1"/>
    <col min="1795" max="1795" width="20.625" style="5" customWidth="1"/>
    <col min="1796" max="1796" width="13.875" style="5" customWidth="1"/>
    <col min="1797" max="1797" width="16.25" style="5" customWidth="1"/>
    <col min="1798" max="1798" width="11.5" style="5" customWidth="1"/>
    <col min="1799" max="1799" width="18.375" style="5" customWidth="1"/>
    <col min="1800" max="1801" width="11.375" style="5" customWidth="1"/>
    <col min="1802" max="1802" width="11.75" style="5" customWidth="1"/>
    <col min="1803" max="2048" width="9" style="5"/>
    <col min="2049" max="2049" width="15.875" style="5" customWidth="1"/>
    <col min="2050" max="2050" width="32" style="5" customWidth="1"/>
    <col min="2051" max="2051" width="20.625" style="5" customWidth="1"/>
    <col min="2052" max="2052" width="13.875" style="5" customWidth="1"/>
    <col min="2053" max="2053" width="16.25" style="5" customWidth="1"/>
    <col min="2054" max="2054" width="11.5" style="5" customWidth="1"/>
    <col min="2055" max="2055" width="18.375" style="5" customWidth="1"/>
    <col min="2056" max="2057" width="11.375" style="5" customWidth="1"/>
    <col min="2058" max="2058" width="11.75" style="5" customWidth="1"/>
    <col min="2059" max="2304" width="9" style="5"/>
    <col min="2305" max="2305" width="15.875" style="5" customWidth="1"/>
    <col min="2306" max="2306" width="32" style="5" customWidth="1"/>
    <col min="2307" max="2307" width="20.625" style="5" customWidth="1"/>
    <col min="2308" max="2308" width="13.875" style="5" customWidth="1"/>
    <col min="2309" max="2309" width="16.25" style="5" customWidth="1"/>
    <col min="2310" max="2310" width="11.5" style="5" customWidth="1"/>
    <col min="2311" max="2311" width="18.375" style="5" customWidth="1"/>
    <col min="2312" max="2313" width="11.375" style="5" customWidth="1"/>
    <col min="2314" max="2314" width="11.75" style="5" customWidth="1"/>
    <col min="2315" max="2560" width="9" style="5"/>
    <col min="2561" max="2561" width="15.875" style="5" customWidth="1"/>
    <col min="2562" max="2562" width="32" style="5" customWidth="1"/>
    <col min="2563" max="2563" width="20.625" style="5" customWidth="1"/>
    <col min="2564" max="2564" width="13.875" style="5" customWidth="1"/>
    <col min="2565" max="2565" width="16.25" style="5" customWidth="1"/>
    <col min="2566" max="2566" width="11.5" style="5" customWidth="1"/>
    <col min="2567" max="2567" width="18.375" style="5" customWidth="1"/>
    <col min="2568" max="2569" width="11.375" style="5" customWidth="1"/>
    <col min="2570" max="2570" width="11.75" style="5" customWidth="1"/>
    <col min="2571" max="2816" width="9" style="5"/>
    <col min="2817" max="2817" width="15.875" style="5" customWidth="1"/>
    <col min="2818" max="2818" width="32" style="5" customWidth="1"/>
    <col min="2819" max="2819" width="20.625" style="5" customWidth="1"/>
    <col min="2820" max="2820" width="13.875" style="5" customWidth="1"/>
    <col min="2821" max="2821" width="16.25" style="5" customWidth="1"/>
    <col min="2822" max="2822" width="11.5" style="5" customWidth="1"/>
    <col min="2823" max="2823" width="18.375" style="5" customWidth="1"/>
    <col min="2824" max="2825" width="11.375" style="5" customWidth="1"/>
    <col min="2826" max="2826" width="11.75" style="5" customWidth="1"/>
    <col min="2827" max="3072" width="9" style="5"/>
    <col min="3073" max="3073" width="15.875" style="5" customWidth="1"/>
    <col min="3074" max="3074" width="32" style="5" customWidth="1"/>
    <col min="3075" max="3075" width="20.625" style="5" customWidth="1"/>
    <col min="3076" max="3076" width="13.875" style="5" customWidth="1"/>
    <col min="3077" max="3077" width="16.25" style="5" customWidth="1"/>
    <col min="3078" max="3078" width="11.5" style="5" customWidth="1"/>
    <col min="3079" max="3079" width="18.375" style="5" customWidth="1"/>
    <col min="3080" max="3081" width="11.375" style="5" customWidth="1"/>
    <col min="3082" max="3082" width="11.75" style="5" customWidth="1"/>
    <col min="3083" max="3328" width="9" style="5"/>
    <col min="3329" max="3329" width="15.875" style="5" customWidth="1"/>
    <col min="3330" max="3330" width="32" style="5" customWidth="1"/>
    <col min="3331" max="3331" width="20.625" style="5" customWidth="1"/>
    <col min="3332" max="3332" width="13.875" style="5" customWidth="1"/>
    <col min="3333" max="3333" width="16.25" style="5" customWidth="1"/>
    <col min="3334" max="3334" width="11.5" style="5" customWidth="1"/>
    <col min="3335" max="3335" width="18.375" style="5" customWidth="1"/>
    <col min="3336" max="3337" width="11.375" style="5" customWidth="1"/>
    <col min="3338" max="3338" width="11.75" style="5" customWidth="1"/>
    <col min="3339" max="3584" width="9" style="5"/>
    <col min="3585" max="3585" width="15.875" style="5" customWidth="1"/>
    <col min="3586" max="3586" width="32" style="5" customWidth="1"/>
    <col min="3587" max="3587" width="20.625" style="5" customWidth="1"/>
    <col min="3588" max="3588" width="13.875" style="5" customWidth="1"/>
    <col min="3589" max="3589" width="16.25" style="5" customWidth="1"/>
    <col min="3590" max="3590" width="11.5" style="5" customWidth="1"/>
    <col min="3591" max="3591" width="18.375" style="5" customWidth="1"/>
    <col min="3592" max="3593" width="11.375" style="5" customWidth="1"/>
    <col min="3594" max="3594" width="11.75" style="5" customWidth="1"/>
    <col min="3595" max="3840" width="9" style="5"/>
    <col min="3841" max="3841" width="15.875" style="5" customWidth="1"/>
    <col min="3842" max="3842" width="32" style="5" customWidth="1"/>
    <col min="3843" max="3843" width="20.625" style="5" customWidth="1"/>
    <col min="3844" max="3844" width="13.875" style="5" customWidth="1"/>
    <col min="3845" max="3845" width="16.25" style="5" customWidth="1"/>
    <col min="3846" max="3846" width="11.5" style="5" customWidth="1"/>
    <col min="3847" max="3847" width="18.375" style="5" customWidth="1"/>
    <col min="3848" max="3849" width="11.375" style="5" customWidth="1"/>
    <col min="3850" max="3850" width="11.75" style="5" customWidth="1"/>
    <col min="3851" max="4096" width="9" style="5"/>
    <col min="4097" max="4097" width="15.875" style="5" customWidth="1"/>
    <col min="4098" max="4098" width="32" style="5" customWidth="1"/>
    <col min="4099" max="4099" width="20.625" style="5" customWidth="1"/>
    <col min="4100" max="4100" width="13.875" style="5" customWidth="1"/>
    <col min="4101" max="4101" width="16.25" style="5" customWidth="1"/>
    <col min="4102" max="4102" width="11.5" style="5" customWidth="1"/>
    <col min="4103" max="4103" width="18.375" style="5" customWidth="1"/>
    <col min="4104" max="4105" width="11.375" style="5" customWidth="1"/>
    <col min="4106" max="4106" width="11.75" style="5" customWidth="1"/>
    <col min="4107" max="4352" width="9" style="5"/>
    <col min="4353" max="4353" width="15.875" style="5" customWidth="1"/>
    <col min="4354" max="4354" width="32" style="5" customWidth="1"/>
    <col min="4355" max="4355" width="20.625" style="5" customWidth="1"/>
    <col min="4356" max="4356" width="13.875" style="5" customWidth="1"/>
    <col min="4357" max="4357" width="16.25" style="5" customWidth="1"/>
    <col min="4358" max="4358" width="11.5" style="5" customWidth="1"/>
    <col min="4359" max="4359" width="18.375" style="5" customWidth="1"/>
    <col min="4360" max="4361" width="11.375" style="5" customWidth="1"/>
    <col min="4362" max="4362" width="11.75" style="5" customWidth="1"/>
    <col min="4363" max="4608" width="9" style="5"/>
    <col min="4609" max="4609" width="15.875" style="5" customWidth="1"/>
    <col min="4610" max="4610" width="32" style="5" customWidth="1"/>
    <col min="4611" max="4611" width="20.625" style="5" customWidth="1"/>
    <col min="4612" max="4612" width="13.875" style="5" customWidth="1"/>
    <col min="4613" max="4613" width="16.25" style="5" customWidth="1"/>
    <col min="4614" max="4614" width="11.5" style="5" customWidth="1"/>
    <col min="4615" max="4615" width="18.375" style="5" customWidth="1"/>
    <col min="4616" max="4617" width="11.375" style="5" customWidth="1"/>
    <col min="4618" max="4618" width="11.75" style="5" customWidth="1"/>
    <col min="4619" max="4864" width="9" style="5"/>
    <col min="4865" max="4865" width="15.875" style="5" customWidth="1"/>
    <col min="4866" max="4866" width="32" style="5" customWidth="1"/>
    <col min="4867" max="4867" width="20.625" style="5" customWidth="1"/>
    <col min="4868" max="4868" width="13.875" style="5" customWidth="1"/>
    <col min="4869" max="4869" width="16.25" style="5" customWidth="1"/>
    <col min="4870" max="4870" width="11.5" style="5" customWidth="1"/>
    <col min="4871" max="4871" width="18.375" style="5" customWidth="1"/>
    <col min="4872" max="4873" width="11.375" style="5" customWidth="1"/>
    <col min="4874" max="4874" width="11.75" style="5" customWidth="1"/>
    <col min="4875" max="5120" width="9" style="5"/>
    <col min="5121" max="5121" width="15.875" style="5" customWidth="1"/>
    <col min="5122" max="5122" width="32" style="5" customWidth="1"/>
    <col min="5123" max="5123" width="20.625" style="5" customWidth="1"/>
    <col min="5124" max="5124" width="13.875" style="5" customWidth="1"/>
    <col min="5125" max="5125" width="16.25" style="5" customWidth="1"/>
    <col min="5126" max="5126" width="11.5" style="5" customWidth="1"/>
    <col min="5127" max="5127" width="18.375" style="5" customWidth="1"/>
    <col min="5128" max="5129" width="11.375" style="5" customWidth="1"/>
    <col min="5130" max="5130" width="11.75" style="5" customWidth="1"/>
    <col min="5131" max="5376" width="9" style="5"/>
    <col min="5377" max="5377" width="15.875" style="5" customWidth="1"/>
    <col min="5378" max="5378" width="32" style="5" customWidth="1"/>
    <col min="5379" max="5379" width="20.625" style="5" customWidth="1"/>
    <col min="5380" max="5380" width="13.875" style="5" customWidth="1"/>
    <col min="5381" max="5381" width="16.25" style="5" customWidth="1"/>
    <col min="5382" max="5382" width="11.5" style="5" customWidth="1"/>
    <col min="5383" max="5383" width="18.375" style="5" customWidth="1"/>
    <col min="5384" max="5385" width="11.375" style="5" customWidth="1"/>
    <col min="5386" max="5386" width="11.75" style="5" customWidth="1"/>
    <col min="5387" max="5632" width="9" style="5"/>
    <col min="5633" max="5633" width="15.875" style="5" customWidth="1"/>
    <col min="5634" max="5634" width="32" style="5" customWidth="1"/>
    <col min="5635" max="5635" width="20.625" style="5" customWidth="1"/>
    <col min="5636" max="5636" width="13.875" style="5" customWidth="1"/>
    <col min="5637" max="5637" width="16.25" style="5" customWidth="1"/>
    <col min="5638" max="5638" width="11.5" style="5" customWidth="1"/>
    <col min="5639" max="5639" width="18.375" style="5" customWidth="1"/>
    <col min="5640" max="5641" width="11.375" style="5" customWidth="1"/>
    <col min="5642" max="5642" width="11.75" style="5" customWidth="1"/>
    <col min="5643" max="5888" width="9" style="5"/>
    <col min="5889" max="5889" width="15.875" style="5" customWidth="1"/>
    <col min="5890" max="5890" width="32" style="5" customWidth="1"/>
    <col min="5891" max="5891" width="20.625" style="5" customWidth="1"/>
    <col min="5892" max="5892" width="13.875" style="5" customWidth="1"/>
    <col min="5893" max="5893" width="16.25" style="5" customWidth="1"/>
    <col min="5894" max="5894" width="11.5" style="5" customWidth="1"/>
    <col min="5895" max="5895" width="18.375" style="5" customWidth="1"/>
    <col min="5896" max="5897" width="11.375" style="5" customWidth="1"/>
    <col min="5898" max="5898" width="11.75" style="5" customWidth="1"/>
    <col min="5899" max="6144" width="9" style="5"/>
    <col min="6145" max="6145" width="15.875" style="5" customWidth="1"/>
    <col min="6146" max="6146" width="32" style="5" customWidth="1"/>
    <col min="6147" max="6147" width="20.625" style="5" customWidth="1"/>
    <col min="6148" max="6148" width="13.875" style="5" customWidth="1"/>
    <col min="6149" max="6149" width="16.25" style="5" customWidth="1"/>
    <col min="6150" max="6150" width="11.5" style="5" customWidth="1"/>
    <col min="6151" max="6151" width="18.375" style="5" customWidth="1"/>
    <col min="6152" max="6153" width="11.375" style="5" customWidth="1"/>
    <col min="6154" max="6154" width="11.75" style="5" customWidth="1"/>
    <col min="6155" max="6400" width="9" style="5"/>
    <col min="6401" max="6401" width="15.875" style="5" customWidth="1"/>
    <col min="6402" max="6402" width="32" style="5" customWidth="1"/>
    <col min="6403" max="6403" width="20.625" style="5" customWidth="1"/>
    <col min="6404" max="6404" width="13.875" style="5" customWidth="1"/>
    <col min="6405" max="6405" width="16.25" style="5" customWidth="1"/>
    <col min="6406" max="6406" width="11.5" style="5" customWidth="1"/>
    <col min="6407" max="6407" width="18.375" style="5" customWidth="1"/>
    <col min="6408" max="6409" width="11.375" style="5" customWidth="1"/>
    <col min="6410" max="6410" width="11.75" style="5" customWidth="1"/>
    <col min="6411" max="6656" width="9" style="5"/>
    <col min="6657" max="6657" width="15.875" style="5" customWidth="1"/>
    <col min="6658" max="6658" width="32" style="5" customWidth="1"/>
    <col min="6659" max="6659" width="20.625" style="5" customWidth="1"/>
    <col min="6660" max="6660" width="13.875" style="5" customWidth="1"/>
    <col min="6661" max="6661" width="16.25" style="5" customWidth="1"/>
    <col min="6662" max="6662" width="11.5" style="5" customWidth="1"/>
    <col min="6663" max="6663" width="18.375" style="5" customWidth="1"/>
    <col min="6664" max="6665" width="11.375" style="5" customWidth="1"/>
    <col min="6666" max="6666" width="11.75" style="5" customWidth="1"/>
    <col min="6667" max="6912" width="9" style="5"/>
    <col min="6913" max="6913" width="15.875" style="5" customWidth="1"/>
    <col min="6914" max="6914" width="32" style="5" customWidth="1"/>
    <col min="6915" max="6915" width="20.625" style="5" customWidth="1"/>
    <col min="6916" max="6916" width="13.875" style="5" customWidth="1"/>
    <col min="6917" max="6917" width="16.25" style="5" customWidth="1"/>
    <col min="6918" max="6918" width="11.5" style="5" customWidth="1"/>
    <col min="6919" max="6919" width="18.375" style="5" customWidth="1"/>
    <col min="6920" max="6921" width="11.375" style="5" customWidth="1"/>
    <col min="6922" max="6922" width="11.75" style="5" customWidth="1"/>
    <col min="6923" max="7168" width="9" style="5"/>
    <col min="7169" max="7169" width="15.875" style="5" customWidth="1"/>
    <col min="7170" max="7170" width="32" style="5" customWidth="1"/>
    <col min="7171" max="7171" width="20.625" style="5" customWidth="1"/>
    <col min="7172" max="7172" width="13.875" style="5" customWidth="1"/>
    <col min="7173" max="7173" width="16.25" style="5" customWidth="1"/>
    <col min="7174" max="7174" width="11.5" style="5" customWidth="1"/>
    <col min="7175" max="7175" width="18.375" style="5" customWidth="1"/>
    <col min="7176" max="7177" width="11.375" style="5" customWidth="1"/>
    <col min="7178" max="7178" width="11.75" style="5" customWidth="1"/>
    <col min="7179" max="7424" width="9" style="5"/>
    <col min="7425" max="7425" width="15.875" style="5" customWidth="1"/>
    <col min="7426" max="7426" width="32" style="5" customWidth="1"/>
    <col min="7427" max="7427" width="20.625" style="5" customWidth="1"/>
    <col min="7428" max="7428" width="13.875" style="5" customWidth="1"/>
    <col min="7429" max="7429" width="16.25" style="5" customWidth="1"/>
    <col min="7430" max="7430" width="11.5" style="5" customWidth="1"/>
    <col min="7431" max="7431" width="18.375" style="5" customWidth="1"/>
    <col min="7432" max="7433" width="11.375" style="5" customWidth="1"/>
    <col min="7434" max="7434" width="11.75" style="5" customWidth="1"/>
    <col min="7435" max="7680" width="9" style="5"/>
    <col min="7681" max="7681" width="15.875" style="5" customWidth="1"/>
    <col min="7682" max="7682" width="32" style="5" customWidth="1"/>
    <col min="7683" max="7683" width="20.625" style="5" customWidth="1"/>
    <col min="7684" max="7684" width="13.875" style="5" customWidth="1"/>
    <col min="7685" max="7685" width="16.25" style="5" customWidth="1"/>
    <col min="7686" max="7686" width="11.5" style="5" customWidth="1"/>
    <col min="7687" max="7687" width="18.375" style="5" customWidth="1"/>
    <col min="7688" max="7689" width="11.375" style="5" customWidth="1"/>
    <col min="7690" max="7690" width="11.75" style="5" customWidth="1"/>
    <col min="7691" max="7936" width="9" style="5"/>
    <col min="7937" max="7937" width="15.875" style="5" customWidth="1"/>
    <col min="7938" max="7938" width="32" style="5" customWidth="1"/>
    <col min="7939" max="7939" width="20.625" style="5" customWidth="1"/>
    <col min="7940" max="7940" width="13.875" style="5" customWidth="1"/>
    <col min="7941" max="7941" width="16.25" style="5" customWidth="1"/>
    <col min="7942" max="7942" width="11.5" style="5" customWidth="1"/>
    <col min="7943" max="7943" width="18.375" style="5" customWidth="1"/>
    <col min="7944" max="7945" width="11.375" style="5" customWidth="1"/>
    <col min="7946" max="7946" width="11.75" style="5" customWidth="1"/>
    <col min="7947" max="8192" width="9" style="5"/>
    <col min="8193" max="8193" width="15.875" style="5" customWidth="1"/>
    <col min="8194" max="8194" width="32" style="5" customWidth="1"/>
    <col min="8195" max="8195" width="20.625" style="5" customWidth="1"/>
    <col min="8196" max="8196" width="13.875" style="5" customWidth="1"/>
    <col min="8197" max="8197" width="16.25" style="5" customWidth="1"/>
    <col min="8198" max="8198" width="11.5" style="5" customWidth="1"/>
    <col min="8199" max="8199" width="18.375" style="5" customWidth="1"/>
    <col min="8200" max="8201" width="11.375" style="5" customWidth="1"/>
    <col min="8202" max="8202" width="11.75" style="5" customWidth="1"/>
    <col min="8203" max="8448" width="9" style="5"/>
    <col min="8449" max="8449" width="15.875" style="5" customWidth="1"/>
    <col min="8450" max="8450" width="32" style="5" customWidth="1"/>
    <col min="8451" max="8451" width="20.625" style="5" customWidth="1"/>
    <col min="8452" max="8452" width="13.875" style="5" customWidth="1"/>
    <col min="8453" max="8453" width="16.25" style="5" customWidth="1"/>
    <col min="8454" max="8454" width="11.5" style="5" customWidth="1"/>
    <col min="8455" max="8455" width="18.375" style="5" customWidth="1"/>
    <col min="8456" max="8457" width="11.375" style="5" customWidth="1"/>
    <col min="8458" max="8458" width="11.75" style="5" customWidth="1"/>
    <col min="8459" max="8704" width="9" style="5"/>
    <col min="8705" max="8705" width="15.875" style="5" customWidth="1"/>
    <col min="8706" max="8706" width="32" style="5" customWidth="1"/>
    <col min="8707" max="8707" width="20.625" style="5" customWidth="1"/>
    <col min="8708" max="8708" width="13.875" style="5" customWidth="1"/>
    <col min="8709" max="8709" width="16.25" style="5" customWidth="1"/>
    <col min="8710" max="8710" width="11.5" style="5" customWidth="1"/>
    <col min="8711" max="8711" width="18.375" style="5" customWidth="1"/>
    <col min="8712" max="8713" width="11.375" style="5" customWidth="1"/>
    <col min="8714" max="8714" width="11.75" style="5" customWidth="1"/>
    <col min="8715" max="8960" width="9" style="5"/>
    <col min="8961" max="8961" width="15.875" style="5" customWidth="1"/>
    <col min="8962" max="8962" width="32" style="5" customWidth="1"/>
    <col min="8963" max="8963" width="20.625" style="5" customWidth="1"/>
    <col min="8964" max="8964" width="13.875" style="5" customWidth="1"/>
    <col min="8965" max="8965" width="16.25" style="5" customWidth="1"/>
    <col min="8966" max="8966" width="11.5" style="5" customWidth="1"/>
    <col min="8967" max="8967" width="18.375" style="5" customWidth="1"/>
    <col min="8968" max="8969" width="11.375" style="5" customWidth="1"/>
    <col min="8970" max="8970" width="11.75" style="5" customWidth="1"/>
    <col min="8971" max="9216" width="9" style="5"/>
    <col min="9217" max="9217" width="15.875" style="5" customWidth="1"/>
    <col min="9218" max="9218" width="32" style="5" customWidth="1"/>
    <col min="9219" max="9219" width="20.625" style="5" customWidth="1"/>
    <col min="9220" max="9220" width="13.875" style="5" customWidth="1"/>
    <col min="9221" max="9221" width="16.25" style="5" customWidth="1"/>
    <col min="9222" max="9222" width="11.5" style="5" customWidth="1"/>
    <col min="9223" max="9223" width="18.375" style="5" customWidth="1"/>
    <col min="9224" max="9225" width="11.375" style="5" customWidth="1"/>
    <col min="9226" max="9226" width="11.75" style="5" customWidth="1"/>
    <col min="9227" max="9472" width="9" style="5"/>
    <col min="9473" max="9473" width="15.875" style="5" customWidth="1"/>
    <col min="9474" max="9474" width="32" style="5" customWidth="1"/>
    <col min="9475" max="9475" width="20.625" style="5" customWidth="1"/>
    <col min="9476" max="9476" width="13.875" style="5" customWidth="1"/>
    <col min="9477" max="9477" width="16.25" style="5" customWidth="1"/>
    <col min="9478" max="9478" width="11.5" style="5" customWidth="1"/>
    <col min="9479" max="9479" width="18.375" style="5" customWidth="1"/>
    <col min="9480" max="9481" width="11.375" style="5" customWidth="1"/>
    <col min="9482" max="9482" width="11.75" style="5" customWidth="1"/>
    <col min="9483" max="9728" width="9" style="5"/>
    <col min="9729" max="9729" width="15.875" style="5" customWidth="1"/>
    <col min="9730" max="9730" width="32" style="5" customWidth="1"/>
    <col min="9731" max="9731" width="20.625" style="5" customWidth="1"/>
    <col min="9732" max="9732" width="13.875" style="5" customWidth="1"/>
    <col min="9733" max="9733" width="16.25" style="5" customWidth="1"/>
    <col min="9734" max="9734" width="11.5" style="5" customWidth="1"/>
    <col min="9735" max="9735" width="18.375" style="5" customWidth="1"/>
    <col min="9736" max="9737" width="11.375" style="5" customWidth="1"/>
    <col min="9738" max="9738" width="11.75" style="5" customWidth="1"/>
    <col min="9739" max="9984" width="9" style="5"/>
    <col min="9985" max="9985" width="15.875" style="5" customWidth="1"/>
    <col min="9986" max="9986" width="32" style="5" customWidth="1"/>
    <col min="9987" max="9987" width="20.625" style="5" customWidth="1"/>
    <col min="9988" max="9988" width="13.875" style="5" customWidth="1"/>
    <col min="9989" max="9989" width="16.25" style="5" customWidth="1"/>
    <col min="9990" max="9990" width="11.5" style="5" customWidth="1"/>
    <col min="9991" max="9991" width="18.375" style="5" customWidth="1"/>
    <col min="9992" max="9993" width="11.375" style="5" customWidth="1"/>
    <col min="9994" max="9994" width="11.75" style="5" customWidth="1"/>
    <col min="9995" max="10240" width="9" style="5"/>
    <col min="10241" max="10241" width="15.875" style="5" customWidth="1"/>
    <col min="10242" max="10242" width="32" style="5" customWidth="1"/>
    <col min="10243" max="10243" width="20.625" style="5" customWidth="1"/>
    <col min="10244" max="10244" width="13.875" style="5" customWidth="1"/>
    <col min="10245" max="10245" width="16.25" style="5" customWidth="1"/>
    <col min="10246" max="10246" width="11.5" style="5" customWidth="1"/>
    <col min="10247" max="10247" width="18.375" style="5" customWidth="1"/>
    <col min="10248" max="10249" width="11.375" style="5" customWidth="1"/>
    <col min="10250" max="10250" width="11.75" style="5" customWidth="1"/>
    <col min="10251" max="10496" width="9" style="5"/>
    <col min="10497" max="10497" width="15.875" style="5" customWidth="1"/>
    <col min="10498" max="10498" width="32" style="5" customWidth="1"/>
    <col min="10499" max="10499" width="20.625" style="5" customWidth="1"/>
    <col min="10500" max="10500" width="13.875" style="5" customWidth="1"/>
    <col min="10501" max="10501" width="16.25" style="5" customWidth="1"/>
    <col min="10502" max="10502" width="11.5" style="5" customWidth="1"/>
    <col min="10503" max="10503" width="18.375" style="5" customWidth="1"/>
    <col min="10504" max="10505" width="11.375" style="5" customWidth="1"/>
    <col min="10506" max="10506" width="11.75" style="5" customWidth="1"/>
    <col min="10507" max="10752" width="9" style="5"/>
    <col min="10753" max="10753" width="15.875" style="5" customWidth="1"/>
    <col min="10754" max="10754" width="32" style="5" customWidth="1"/>
    <col min="10755" max="10755" width="20.625" style="5" customWidth="1"/>
    <col min="10756" max="10756" width="13.875" style="5" customWidth="1"/>
    <col min="10757" max="10757" width="16.25" style="5" customWidth="1"/>
    <col min="10758" max="10758" width="11.5" style="5" customWidth="1"/>
    <col min="10759" max="10759" width="18.375" style="5" customWidth="1"/>
    <col min="10760" max="10761" width="11.375" style="5" customWidth="1"/>
    <col min="10762" max="10762" width="11.75" style="5" customWidth="1"/>
    <col min="10763" max="11008" width="9" style="5"/>
    <col min="11009" max="11009" width="15.875" style="5" customWidth="1"/>
    <col min="11010" max="11010" width="32" style="5" customWidth="1"/>
    <col min="11011" max="11011" width="20.625" style="5" customWidth="1"/>
    <col min="11012" max="11012" width="13.875" style="5" customWidth="1"/>
    <col min="11013" max="11013" width="16.25" style="5" customWidth="1"/>
    <col min="11014" max="11014" width="11.5" style="5" customWidth="1"/>
    <col min="11015" max="11015" width="18.375" style="5" customWidth="1"/>
    <col min="11016" max="11017" width="11.375" style="5" customWidth="1"/>
    <col min="11018" max="11018" width="11.75" style="5" customWidth="1"/>
    <col min="11019" max="11264" width="9" style="5"/>
    <col min="11265" max="11265" width="15.875" style="5" customWidth="1"/>
    <col min="11266" max="11266" width="32" style="5" customWidth="1"/>
    <col min="11267" max="11267" width="20.625" style="5" customWidth="1"/>
    <col min="11268" max="11268" width="13.875" style="5" customWidth="1"/>
    <col min="11269" max="11269" width="16.25" style="5" customWidth="1"/>
    <col min="11270" max="11270" width="11.5" style="5" customWidth="1"/>
    <col min="11271" max="11271" width="18.375" style="5" customWidth="1"/>
    <col min="11272" max="11273" width="11.375" style="5" customWidth="1"/>
    <col min="11274" max="11274" width="11.75" style="5" customWidth="1"/>
    <col min="11275" max="11520" width="9" style="5"/>
    <col min="11521" max="11521" width="15.875" style="5" customWidth="1"/>
    <col min="11522" max="11522" width="32" style="5" customWidth="1"/>
    <col min="11523" max="11523" width="20.625" style="5" customWidth="1"/>
    <col min="11524" max="11524" width="13.875" style="5" customWidth="1"/>
    <col min="11525" max="11525" width="16.25" style="5" customWidth="1"/>
    <col min="11526" max="11526" width="11.5" style="5" customWidth="1"/>
    <col min="11527" max="11527" width="18.375" style="5" customWidth="1"/>
    <col min="11528" max="11529" width="11.375" style="5" customWidth="1"/>
    <col min="11530" max="11530" width="11.75" style="5" customWidth="1"/>
    <col min="11531" max="11776" width="9" style="5"/>
    <col min="11777" max="11777" width="15.875" style="5" customWidth="1"/>
    <col min="11778" max="11778" width="32" style="5" customWidth="1"/>
    <col min="11779" max="11779" width="20.625" style="5" customWidth="1"/>
    <col min="11780" max="11780" width="13.875" style="5" customWidth="1"/>
    <col min="11781" max="11781" width="16.25" style="5" customWidth="1"/>
    <col min="11782" max="11782" width="11.5" style="5" customWidth="1"/>
    <col min="11783" max="11783" width="18.375" style="5" customWidth="1"/>
    <col min="11784" max="11785" width="11.375" style="5" customWidth="1"/>
    <col min="11786" max="11786" width="11.75" style="5" customWidth="1"/>
    <col min="11787" max="12032" width="9" style="5"/>
    <col min="12033" max="12033" width="15.875" style="5" customWidth="1"/>
    <col min="12034" max="12034" width="32" style="5" customWidth="1"/>
    <col min="12035" max="12035" width="20.625" style="5" customWidth="1"/>
    <col min="12036" max="12036" width="13.875" style="5" customWidth="1"/>
    <col min="12037" max="12037" width="16.25" style="5" customWidth="1"/>
    <col min="12038" max="12038" width="11.5" style="5" customWidth="1"/>
    <col min="12039" max="12039" width="18.375" style="5" customWidth="1"/>
    <col min="12040" max="12041" width="11.375" style="5" customWidth="1"/>
    <col min="12042" max="12042" width="11.75" style="5" customWidth="1"/>
    <col min="12043" max="12288" width="9" style="5"/>
    <col min="12289" max="12289" width="15.875" style="5" customWidth="1"/>
    <col min="12290" max="12290" width="32" style="5" customWidth="1"/>
    <col min="12291" max="12291" width="20.625" style="5" customWidth="1"/>
    <col min="12292" max="12292" width="13.875" style="5" customWidth="1"/>
    <col min="12293" max="12293" width="16.25" style="5" customWidth="1"/>
    <col min="12294" max="12294" width="11.5" style="5" customWidth="1"/>
    <col min="12295" max="12295" width="18.375" style="5" customWidth="1"/>
    <col min="12296" max="12297" width="11.375" style="5" customWidth="1"/>
    <col min="12298" max="12298" width="11.75" style="5" customWidth="1"/>
    <col min="12299" max="12544" width="9" style="5"/>
    <col min="12545" max="12545" width="15.875" style="5" customWidth="1"/>
    <col min="12546" max="12546" width="32" style="5" customWidth="1"/>
    <col min="12547" max="12547" width="20.625" style="5" customWidth="1"/>
    <col min="12548" max="12548" width="13.875" style="5" customWidth="1"/>
    <col min="12549" max="12549" width="16.25" style="5" customWidth="1"/>
    <col min="12550" max="12550" width="11.5" style="5" customWidth="1"/>
    <col min="12551" max="12551" width="18.375" style="5" customWidth="1"/>
    <col min="12552" max="12553" width="11.375" style="5" customWidth="1"/>
    <col min="12554" max="12554" width="11.75" style="5" customWidth="1"/>
    <col min="12555" max="12800" width="9" style="5"/>
    <col min="12801" max="12801" width="15.875" style="5" customWidth="1"/>
    <col min="12802" max="12802" width="32" style="5" customWidth="1"/>
    <col min="12803" max="12803" width="20.625" style="5" customWidth="1"/>
    <col min="12804" max="12804" width="13.875" style="5" customWidth="1"/>
    <col min="12805" max="12805" width="16.25" style="5" customWidth="1"/>
    <col min="12806" max="12806" width="11.5" style="5" customWidth="1"/>
    <col min="12807" max="12807" width="18.375" style="5" customWidth="1"/>
    <col min="12808" max="12809" width="11.375" style="5" customWidth="1"/>
    <col min="12810" max="12810" width="11.75" style="5" customWidth="1"/>
    <col min="12811" max="13056" width="9" style="5"/>
    <col min="13057" max="13057" width="15.875" style="5" customWidth="1"/>
    <col min="13058" max="13058" width="32" style="5" customWidth="1"/>
    <col min="13059" max="13059" width="20.625" style="5" customWidth="1"/>
    <col min="13060" max="13060" width="13.875" style="5" customWidth="1"/>
    <col min="13061" max="13061" width="16.25" style="5" customWidth="1"/>
    <col min="13062" max="13062" width="11.5" style="5" customWidth="1"/>
    <col min="13063" max="13063" width="18.375" style="5" customWidth="1"/>
    <col min="13064" max="13065" width="11.375" style="5" customWidth="1"/>
    <col min="13066" max="13066" width="11.75" style="5" customWidth="1"/>
    <col min="13067" max="13312" width="9" style="5"/>
    <col min="13313" max="13313" width="15.875" style="5" customWidth="1"/>
    <col min="13314" max="13314" width="32" style="5" customWidth="1"/>
    <col min="13315" max="13315" width="20.625" style="5" customWidth="1"/>
    <col min="13316" max="13316" width="13.875" style="5" customWidth="1"/>
    <col min="13317" max="13317" width="16.25" style="5" customWidth="1"/>
    <col min="13318" max="13318" width="11.5" style="5" customWidth="1"/>
    <col min="13319" max="13319" width="18.375" style="5" customWidth="1"/>
    <col min="13320" max="13321" width="11.375" style="5" customWidth="1"/>
    <col min="13322" max="13322" width="11.75" style="5" customWidth="1"/>
    <col min="13323" max="13568" width="9" style="5"/>
    <col min="13569" max="13569" width="15.875" style="5" customWidth="1"/>
    <col min="13570" max="13570" width="32" style="5" customWidth="1"/>
    <col min="13571" max="13571" width="20.625" style="5" customWidth="1"/>
    <col min="13572" max="13572" width="13.875" style="5" customWidth="1"/>
    <col min="13573" max="13573" width="16.25" style="5" customWidth="1"/>
    <col min="13574" max="13574" width="11.5" style="5" customWidth="1"/>
    <col min="13575" max="13575" width="18.375" style="5" customWidth="1"/>
    <col min="13576" max="13577" width="11.375" style="5" customWidth="1"/>
    <col min="13578" max="13578" width="11.75" style="5" customWidth="1"/>
    <col min="13579" max="13824" width="9" style="5"/>
    <col min="13825" max="13825" width="15.875" style="5" customWidth="1"/>
    <col min="13826" max="13826" width="32" style="5" customWidth="1"/>
    <col min="13827" max="13827" width="20.625" style="5" customWidth="1"/>
    <col min="13828" max="13828" width="13.875" style="5" customWidth="1"/>
    <col min="13829" max="13829" width="16.25" style="5" customWidth="1"/>
    <col min="13830" max="13830" width="11.5" style="5" customWidth="1"/>
    <col min="13831" max="13831" width="18.375" style="5" customWidth="1"/>
    <col min="13832" max="13833" width="11.375" style="5" customWidth="1"/>
    <col min="13834" max="13834" width="11.75" style="5" customWidth="1"/>
    <col min="13835" max="14080" width="9" style="5"/>
    <col min="14081" max="14081" width="15.875" style="5" customWidth="1"/>
    <col min="14082" max="14082" width="32" style="5" customWidth="1"/>
    <col min="14083" max="14083" width="20.625" style="5" customWidth="1"/>
    <col min="14084" max="14084" width="13.875" style="5" customWidth="1"/>
    <col min="14085" max="14085" width="16.25" style="5" customWidth="1"/>
    <col min="14086" max="14086" width="11.5" style="5" customWidth="1"/>
    <col min="14087" max="14087" width="18.375" style="5" customWidth="1"/>
    <col min="14088" max="14089" width="11.375" style="5" customWidth="1"/>
    <col min="14090" max="14090" width="11.75" style="5" customWidth="1"/>
    <col min="14091" max="14336" width="9" style="5"/>
    <col min="14337" max="14337" width="15.875" style="5" customWidth="1"/>
    <col min="14338" max="14338" width="32" style="5" customWidth="1"/>
    <col min="14339" max="14339" width="20.625" style="5" customWidth="1"/>
    <col min="14340" max="14340" width="13.875" style="5" customWidth="1"/>
    <col min="14341" max="14341" width="16.25" style="5" customWidth="1"/>
    <col min="14342" max="14342" width="11.5" style="5" customWidth="1"/>
    <col min="14343" max="14343" width="18.375" style="5" customWidth="1"/>
    <col min="14344" max="14345" width="11.375" style="5" customWidth="1"/>
    <col min="14346" max="14346" width="11.75" style="5" customWidth="1"/>
    <col min="14347" max="14592" width="9" style="5"/>
    <col min="14593" max="14593" width="15.875" style="5" customWidth="1"/>
    <col min="14594" max="14594" width="32" style="5" customWidth="1"/>
    <col min="14595" max="14595" width="20.625" style="5" customWidth="1"/>
    <col min="14596" max="14596" width="13.875" style="5" customWidth="1"/>
    <col min="14597" max="14597" width="16.25" style="5" customWidth="1"/>
    <col min="14598" max="14598" width="11.5" style="5" customWidth="1"/>
    <col min="14599" max="14599" width="18.375" style="5" customWidth="1"/>
    <col min="14600" max="14601" width="11.375" style="5" customWidth="1"/>
    <col min="14602" max="14602" width="11.75" style="5" customWidth="1"/>
    <col min="14603" max="14848" width="9" style="5"/>
    <col min="14849" max="14849" width="15.875" style="5" customWidth="1"/>
    <col min="14850" max="14850" width="32" style="5" customWidth="1"/>
    <col min="14851" max="14851" width="20.625" style="5" customWidth="1"/>
    <col min="14852" max="14852" width="13.875" style="5" customWidth="1"/>
    <col min="14853" max="14853" width="16.25" style="5" customWidth="1"/>
    <col min="14854" max="14854" width="11.5" style="5" customWidth="1"/>
    <col min="14855" max="14855" width="18.375" style="5" customWidth="1"/>
    <col min="14856" max="14857" width="11.375" style="5" customWidth="1"/>
    <col min="14858" max="14858" width="11.75" style="5" customWidth="1"/>
    <col min="14859" max="15104" width="9" style="5"/>
    <col min="15105" max="15105" width="15.875" style="5" customWidth="1"/>
    <col min="15106" max="15106" width="32" style="5" customWidth="1"/>
    <col min="15107" max="15107" width="20.625" style="5" customWidth="1"/>
    <col min="15108" max="15108" width="13.875" style="5" customWidth="1"/>
    <col min="15109" max="15109" width="16.25" style="5" customWidth="1"/>
    <col min="15110" max="15110" width="11.5" style="5" customWidth="1"/>
    <col min="15111" max="15111" width="18.375" style="5" customWidth="1"/>
    <col min="15112" max="15113" width="11.375" style="5" customWidth="1"/>
    <col min="15114" max="15114" width="11.75" style="5" customWidth="1"/>
    <col min="15115" max="15360" width="9" style="5"/>
    <col min="15361" max="15361" width="15.875" style="5" customWidth="1"/>
    <col min="15362" max="15362" width="32" style="5" customWidth="1"/>
    <col min="15363" max="15363" width="20.625" style="5" customWidth="1"/>
    <col min="15364" max="15364" width="13.875" style="5" customWidth="1"/>
    <col min="15365" max="15365" width="16.25" style="5" customWidth="1"/>
    <col min="15366" max="15366" width="11.5" style="5" customWidth="1"/>
    <col min="15367" max="15367" width="18.375" style="5" customWidth="1"/>
    <col min="15368" max="15369" width="11.375" style="5" customWidth="1"/>
    <col min="15370" max="15370" width="11.75" style="5" customWidth="1"/>
    <col min="15371" max="15616" width="9" style="5"/>
    <col min="15617" max="15617" width="15.875" style="5" customWidth="1"/>
    <col min="15618" max="15618" width="32" style="5" customWidth="1"/>
    <col min="15619" max="15619" width="20.625" style="5" customWidth="1"/>
    <col min="15620" max="15620" width="13.875" style="5" customWidth="1"/>
    <col min="15621" max="15621" width="16.25" style="5" customWidth="1"/>
    <col min="15622" max="15622" width="11.5" style="5" customWidth="1"/>
    <col min="15623" max="15623" width="18.375" style="5" customWidth="1"/>
    <col min="15624" max="15625" width="11.375" style="5" customWidth="1"/>
    <col min="15626" max="15626" width="11.75" style="5" customWidth="1"/>
    <col min="15627" max="15872" width="9" style="5"/>
    <col min="15873" max="15873" width="15.875" style="5" customWidth="1"/>
    <col min="15874" max="15874" width="32" style="5" customWidth="1"/>
    <col min="15875" max="15875" width="20.625" style="5" customWidth="1"/>
    <col min="15876" max="15876" width="13.875" style="5" customWidth="1"/>
    <col min="15877" max="15877" width="16.25" style="5" customWidth="1"/>
    <col min="15878" max="15878" width="11.5" style="5" customWidth="1"/>
    <col min="15879" max="15879" width="18.375" style="5" customWidth="1"/>
    <col min="15880" max="15881" width="11.375" style="5" customWidth="1"/>
    <col min="15882" max="15882" width="11.75" style="5" customWidth="1"/>
    <col min="15883" max="16128" width="9" style="5"/>
    <col min="16129" max="16129" width="15.875" style="5" customWidth="1"/>
    <col min="16130" max="16130" width="32" style="5" customWidth="1"/>
    <col min="16131" max="16131" width="20.625" style="5" customWidth="1"/>
    <col min="16132" max="16132" width="13.875" style="5" customWidth="1"/>
    <col min="16133" max="16133" width="16.25" style="5" customWidth="1"/>
    <col min="16134" max="16134" width="11.5" style="5" customWidth="1"/>
    <col min="16135" max="16135" width="18.375" style="5" customWidth="1"/>
    <col min="16136" max="16137" width="11.375" style="5" customWidth="1"/>
    <col min="16138" max="16138" width="11.75" style="5" customWidth="1"/>
    <col min="16139" max="16384" width="9" style="5"/>
  </cols>
  <sheetData>
    <row r="1" spans="1:9" ht="31.9" customHeight="1">
      <c r="A1" s="1" t="s">
        <v>0</v>
      </c>
      <c r="B1" s="2"/>
      <c r="C1" s="2"/>
      <c r="D1" s="3"/>
      <c r="E1" s="3"/>
      <c r="F1" s="4"/>
      <c r="G1" s="4"/>
      <c r="H1" s="2"/>
    </row>
    <row r="2" spans="1:9" ht="24.6" customHeight="1">
      <c r="A2" s="1" t="s">
        <v>1</v>
      </c>
      <c r="B2" s="2"/>
      <c r="C2" s="2"/>
      <c r="D2" s="3"/>
      <c r="E2" s="3"/>
      <c r="F2" s="4"/>
      <c r="G2" s="4"/>
      <c r="H2" s="2"/>
    </row>
    <row r="3" spans="1:9" ht="25.5">
      <c r="A3" s="6" t="s">
        <v>2</v>
      </c>
      <c r="B3" s="6"/>
      <c r="C3" s="2"/>
      <c r="D3" s="3"/>
      <c r="E3" s="3"/>
      <c r="F3" s="4"/>
      <c r="G3" s="4"/>
      <c r="H3" s="2"/>
    </row>
    <row r="4" spans="1:9" ht="19.899999999999999" customHeight="1">
      <c r="A4" s="7" t="s">
        <v>3</v>
      </c>
      <c r="B4" s="8"/>
      <c r="C4" s="9" t="s">
        <v>4</v>
      </c>
      <c r="D4" s="9"/>
      <c r="E4" s="8"/>
      <c r="F4" s="8"/>
      <c r="G4" s="8"/>
      <c r="H4" s="8"/>
      <c r="I4" s="10" t="s">
        <v>5</v>
      </c>
    </row>
    <row r="5" spans="1:9" s="15" customFormat="1" ht="45.75" customHeight="1">
      <c r="A5" s="11" t="s">
        <v>6</v>
      </c>
      <c r="B5" s="11" t="s">
        <v>7</v>
      </c>
      <c r="C5" s="12" t="s">
        <v>8</v>
      </c>
      <c r="D5" s="12" t="s">
        <v>9</v>
      </c>
      <c r="E5" s="11" t="s">
        <v>10</v>
      </c>
      <c r="F5" s="11" t="s">
        <v>11</v>
      </c>
      <c r="G5" s="13" t="s">
        <v>12</v>
      </c>
      <c r="H5" s="14" t="s">
        <v>13</v>
      </c>
      <c r="I5" s="14"/>
    </row>
    <row r="6" spans="1:9" s="15" customFormat="1" ht="73.150000000000006" customHeight="1">
      <c r="A6" s="16"/>
      <c r="B6" s="16"/>
      <c r="C6" s="12"/>
      <c r="D6" s="12"/>
      <c r="E6" s="17"/>
      <c r="F6" s="16"/>
      <c r="G6" s="18"/>
      <c r="H6" s="19" t="s">
        <v>14</v>
      </c>
      <c r="I6" s="19" t="s">
        <v>15</v>
      </c>
    </row>
    <row r="7" spans="1:9" s="15" customFormat="1" ht="78.75">
      <c r="A7" s="20" t="s">
        <v>16</v>
      </c>
      <c r="B7" s="21" t="s">
        <v>17</v>
      </c>
      <c r="C7" s="21" t="s">
        <v>18</v>
      </c>
      <c r="D7" s="21" t="s">
        <v>19</v>
      </c>
      <c r="E7" s="22">
        <v>249</v>
      </c>
      <c r="F7" s="21" t="s">
        <v>20</v>
      </c>
      <c r="G7" s="21"/>
      <c r="H7" s="21" t="s">
        <v>21</v>
      </c>
      <c r="I7" s="21"/>
    </row>
    <row r="8" spans="1:9" s="15" customFormat="1" ht="78.75">
      <c r="A8" s="20" t="s">
        <v>16</v>
      </c>
      <c r="B8" s="20" t="s">
        <v>22</v>
      </c>
      <c r="C8" s="21" t="s">
        <v>23</v>
      </c>
      <c r="D8" s="21" t="s">
        <v>19</v>
      </c>
      <c r="E8" s="22">
        <v>171</v>
      </c>
      <c r="F8" s="21" t="s">
        <v>20</v>
      </c>
      <c r="G8" s="21"/>
      <c r="H8" s="21" t="s">
        <v>21</v>
      </c>
      <c r="I8" s="21"/>
    </row>
    <row r="9" spans="1:9" s="15" customFormat="1" ht="78.75">
      <c r="A9" s="20" t="s">
        <v>16</v>
      </c>
      <c r="B9" s="20" t="s">
        <v>24</v>
      </c>
      <c r="C9" s="23" t="s">
        <v>25</v>
      </c>
      <c r="D9" s="21" t="s">
        <v>19</v>
      </c>
      <c r="E9" s="22">
        <v>30</v>
      </c>
      <c r="F9" s="21" t="s">
        <v>20</v>
      </c>
      <c r="G9" s="21"/>
      <c r="H9" s="21" t="s">
        <v>21</v>
      </c>
      <c r="I9" s="21"/>
    </row>
    <row r="10" spans="1:9" s="15" customFormat="1" ht="78.75">
      <c r="A10" s="20" t="s">
        <v>16</v>
      </c>
      <c r="B10" s="20" t="s">
        <v>26</v>
      </c>
      <c r="C10" s="23" t="s">
        <v>27</v>
      </c>
      <c r="D10" s="21" t="s">
        <v>19</v>
      </c>
      <c r="E10" s="22">
        <v>74</v>
      </c>
      <c r="F10" s="21" t="s">
        <v>20</v>
      </c>
      <c r="G10" s="21"/>
      <c r="H10" s="21" t="s">
        <v>21</v>
      </c>
      <c r="I10" s="21"/>
    </row>
    <row r="11" spans="1:9" s="15" customFormat="1" ht="78.75">
      <c r="A11" s="20" t="s">
        <v>16</v>
      </c>
      <c r="B11" s="20" t="s">
        <v>28</v>
      </c>
      <c r="C11" s="21" t="s">
        <v>29</v>
      </c>
      <c r="D11" s="21" t="s">
        <v>19</v>
      </c>
      <c r="E11" s="22">
        <v>1442</v>
      </c>
      <c r="F11" s="21" t="s">
        <v>20</v>
      </c>
      <c r="G11" s="21"/>
      <c r="H11" s="21" t="s">
        <v>21</v>
      </c>
      <c r="I11" s="21"/>
    </row>
    <row r="12" spans="1:9" s="15" customFormat="1" ht="78.75">
      <c r="A12" s="20" t="s">
        <v>16</v>
      </c>
      <c r="B12" s="24" t="s">
        <v>30</v>
      </c>
      <c r="C12" s="25" t="s">
        <v>31</v>
      </c>
      <c r="D12" s="21" t="s">
        <v>19</v>
      </c>
      <c r="E12" s="22">
        <v>30</v>
      </c>
      <c r="F12" s="21" t="s">
        <v>20</v>
      </c>
      <c r="G12" s="21"/>
      <c r="H12" s="21" t="s">
        <v>21</v>
      </c>
      <c r="I12" s="21"/>
    </row>
    <row r="13" spans="1:9" s="15" customFormat="1" ht="78.75">
      <c r="A13" s="20" t="s">
        <v>16</v>
      </c>
      <c r="B13" s="20" t="s">
        <v>32</v>
      </c>
      <c r="C13" s="25" t="s">
        <v>33</v>
      </c>
      <c r="D13" s="21" t="s">
        <v>19</v>
      </c>
      <c r="E13" s="26">
        <f>20+50</f>
        <v>70</v>
      </c>
      <c r="F13" s="21" t="s">
        <v>20</v>
      </c>
      <c r="G13" s="21"/>
      <c r="H13" s="21" t="s">
        <v>21</v>
      </c>
      <c r="I13" s="21"/>
    </row>
    <row r="14" spans="1:9" s="15" customFormat="1" ht="78.75">
      <c r="A14" s="20" t="s">
        <v>16</v>
      </c>
      <c r="B14" s="24" t="s">
        <v>34</v>
      </c>
      <c r="C14" s="25" t="s">
        <v>35</v>
      </c>
      <c r="D14" s="21" t="s">
        <v>19</v>
      </c>
      <c r="E14" s="22">
        <v>20</v>
      </c>
      <c r="F14" s="21" t="s">
        <v>20</v>
      </c>
      <c r="G14" s="21"/>
      <c r="H14" s="21" t="s">
        <v>21</v>
      </c>
      <c r="I14" s="21"/>
    </row>
    <row r="15" spans="1:9" s="15" customFormat="1" ht="78.75">
      <c r="A15" s="20" t="s">
        <v>16</v>
      </c>
      <c r="B15" s="24" t="s">
        <v>36</v>
      </c>
      <c r="C15" s="25" t="s">
        <v>37</v>
      </c>
      <c r="D15" s="21" t="s">
        <v>19</v>
      </c>
      <c r="E15" s="22">
        <v>20</v>
      </c>
      <c r="F15" s="21" t="s">
        <v>20</v>
      </c>
      <c r="G15" s="21"/>
      <c r="H15" s="21" t="s">
        <v>21</v>
      </c>
      <c r="I15" s="21"/>
    </row>
    <row r="16" spans="1:9" s="15" customFormat="1" ht="78.75">
      <c r="A16" s="20" t="s">
        <v>16</v>
      </c>
      <c r="B16" s="24" t="s">
        <v>38</v>
      </c>
      <c r="C16" s="25" t="s">
        <v>39</v>
      </c>
      <c r="D16" s="21" t="s">
        <v>19</v>
      </c>
      <c r="E16" s="27">
        <v>20</v>
      </c>
      <c r="F16" s="21" t="s">
        <v>20</v>
      </c>
      <c r="G16" s="21"/>
      <c r="H16" s="21" t="s">
        <v>21</v>
      </c>
      <c r="I16" s="21"/>
    </row>
    <row r="17" spans="1:9" s="15" customFormat="1" ht="78.75">
      <c r="A17" s="20" t="s">
        <v>16</v>
      </c>
      <c r="B17" s="24" t="s">
        <v>40</v>
      </c>
      <c r="C17" s="25" t="s">
        <v>37</v>
      </c>
      <c r="D17" s="21" t="s">
        <v>19</v>
      </c>
      <c r="E17" s="22">
        <v>20</v>
      </c>
      <c r="F17" s="21" t="s">
        <v>20</v>
      </c>
      <c r="G17" s="21"/>
      <c r="H17" s="21" t="s">
        <v>21</v>
      </c>
      <c r="I17" s="21"/>
    </row>
    <row r="18" spans="1:9" s="15" customFormat="1" ht="78.75">
      <c r="A18" s="20" t="s">
        <v>16</v>
      </c>
      <c r="B18" s="24" t="s">
        <v>41</v>
      </c>
      <c r="C18" s="25" t="s">
        <v>42</v>
      </c>
      <c r="D18" s="21" t="s">
        <v>19</v>
      </c>
      <c r="E18" s="22">
        <v>20</v>
      </c>
      <c r="F18" s="21" t="s">
        <v>20</v>
      </c>
      <c r="G18" s="21"/>
      <c r="H18" s="21" t="s">
        <v>21</v>
      </c>
      <c r="I18" s="21"/>
    </row>
    <row r="19" spans="1:9" s="15" customFormat="1" ht="78.75">
      <c r="A19" s="20" t="s">
        <v>16</v>
      </c>
      <c r="B19" s="24" t="s">
        <v>43</v>
      </c>
      <c r="C19" s="25" t="s">
        <v>44</v>
      </c>
      <c r="D19" s="21" t="s">
        <v>19</v>
      </c>
      <c r="E19" s="22">
        <v>20</v>
      </c>
      <c r="F19" s="21" t="s">
        <v>20</v>
      </c>
      <c r="G19" s="21"/>
      <c r="H19" s="21" t="s">
        <v>21</v>
      </c>
      <c r="I19" s="21"/>
    </row>
    <row r="20" spans="1:9" s="15" customFormat="1" ht="78.75">
      <c r="A20" s="20" t="s">
        <v>16</v>
      </c>
      <c r="B20" s="24" t="s">
        <v>45</v>
      </c>
      <c r="C20" s="25" t="s">
        <v>46</v>
      </c>
      <c r="D20" s="21" t="s">
        <v>19</v>
      </c>
      <c r="E20" s="22">
        <v>20</v>
      </c>
      <c r="F20" s="21" t="s">
        <v>20</v>
      </c>
      <c r="G20" s="21"/>
      <c r="H20" s="21" t="s">
        <v>21</v>
      </c>
      <c r="I20" s="21"/>
    </row>
    <row r="21" spans="1:9" s="15" customFormat="1" ht="78.75">
      <c r="A21" s="20" t="s">
        <v>16</v>
      </c>
      <c r="B21" s="24" t="s">
        <v>47</v>
      </c>
      <c r="C21" s="25" t="s">
        <v>35</v>
      </c>
      <c r="D21" s="21" t="s">
        <v>19</v>
      </c>
      <c r="E21" s="22">
        <v>20</v>
      </c>
      <c r="F21" s="21" t="s">
        <v>20</v>
      </c>
      <c r="G21" s="21"/>
      <c r="H21" s="21" t="s">
        <v>21</v>
      </c>
      <c r="I21" s="21"/>
    </row>
    <row r="22" spans="1:9" s="15" customFormat="1" ht="78.75">
      <c r="A22" s="20" t="s">
        <v>16</v>
      </c>
      <c r="B22" s="24" t="s">
        <v>48</v>
      </c>
      <c r="C22" s="25" t="s">
        <v>31</v>
      </c>
      <c r="D22" s="21" t="s">
        <v>19</v>
      </c>
      <c r="E22" s="22">
        <v>20</v>
      </c>
      <c r="F22" s="21" t="s">
        <v>20</v>
      </c>
      <c r="G22" s="21"/>
      <c r="H22" s="21" t="s">
        <v>21</v>
      </c>
      <c r="I22" s="21"/>
    </row>
    <row r="23" spans="1:9" s="15" customFormat="1" ht="78.75">
      <c r="A23" s="20" t="s">
        <v>16</v>
      </c>
      <c r="B23" s="24" t="s">
        <v>49</v>
      </c>
      <c r="C23" s="25" t="s">
        <v>50</v>
      </c>
      <c r="D23" s="21" t="s">
        <v>19</v>
      </c>
      <c r="E23" s="22">
        <v>20</v>
      </c>
      <c r="F23" s="21" t="s">
        <v>20</v>
      </c>
      <c r="G23" s="21"/>
      <c r="H23" s="21" t="s">
        <v>21</v>
      </c>
      <c r="I23" s="21"/>
    </row>
    <row r="24" spans="1:9" s="15" customFormat="1" ht="78.75">
      <c r="A24" s="20" t="s">
        <v>16</v>
      </c>
      <c r="B24" s="24" t="s">
        <v>51</v>
      </c>
      <c r="C24" s="25" t="s">
        <v>46</v>
      </c>
      <c r="D24" s="21" t="s">
        <v>19</v>
      </c>
      <c r="E24" s="22">
        <v>20</v>
      </c>
      <c r="F24" s="21" t="s">
        <v>20</v>
      </c>
      <c r="G24" s="21"/>
      <c r="H24" s="21" t="s">
        <v>21</v>
      </c>
      <c r="I24" s="21"/>
    </row>
    <row r="25" spans="1:9" s="15" customFormat="1" ht="78.75">
      <c r="A25" s="20" t="s">
        <v>16</v>
      </c>
      <c r="B25" s="20" t="s">
        <v>52</v>
      </c>
      <c r="C25" s="21" t="s">
        <v>31</v>
      </c>
      <c r="D25" s="21" t="s">
        <v>19</v>
      </c>
      <c r="E25" s="22">
        <v>30</v>
      </c>
      <c r="F25" s="21" t="s">
        <v>20</v>
      </c>
      <c r="G25" s="21"/>
      <c r="H25" s="21" t="s">
        <v>21</v>
      </c>
      <c r="I25" s="21"/>
    </row>
    <row r="26" spans="1:9" s="15" customFormat="1" ht="78.75">
      <c r="A26" s="20" t="s">
        <v>16</v>
      </c>
      <c r="B26" s="28" t="s">
        <v>53</v>
      </c>
      <c r="C26" s="29" t="s">
        <v>54</v>
      </c>
      <c r="D26" s="21" t="s">
        <v>19</v>
      </c>
      <c r="E26" s="22">
        <v>25</v>
      </c>
      <c r="F26" s="21" t="s">
        <v>20</v>
      </c>
      <c r="G26" s="21"/>
      <c r="H26" s="21" t="s">
        <v>21</v>
      </c>
      <c r="I26" s="21"/>
    </row>
    <row r="27" spans="1:9" s="15" customFormat="1" ht="78.75">
      <c r="A27" s="20" t="s">
        <v>16</v>
      </c>
      <c r="B27" s="28" t="s">
        <v>55</v>
      </c>
      <c r="C27" s="29" t="s">
        <v>54</v>
      </c>
      <c r="D27" s="21" t="s">
        <v>19</v>
      </c>
      <c r="E27" s="22">
        <v>140</v>
      </c>
      <c r="F27" s="21" t="s">
        <v>20</v>
      </c>
      <c r="G27" s="21"/>
      <c r="H27" s="21" t="s">
        <v>21</v>
      </c>
      <c r="I27" s="21"/>
    </row>
    <row r="28" spans="1:9" s="15" customFormat="1" ht="78.75">
      <c r="A28" s="20" t="s">
        <v>16</v>
      </c>
      <c r="B28" s="28" t="s">
        <v>56</v>
      </c>
      <c r="C28" s="29" t="s">
        <v>54</v>
      </c>
      <c r="D28" s="21" t="s">
        <v>19</v>
      </c>
      <c r="E28" s="22">
        <v>50</v>
      </c>
      <c r="F28" s="21" t="s">
        <v>20</v>
      </c>
      <c r="G28" s="21"/>
      <c r="H28" s="21" t="s">
        <v>21</v>
      </c>
      <c r="I28" s="21"/>
    </row>
    <row r="29" spans="1:9" s="15" customFormat="1" ht="78.75">
      <c r="A29" s="20" t="s">
        <v>16</v>
      </c>
      <c r="B29" s="20" t="s">
        <v>57</v>
      </c>
      <c r="C29" s="21" t="s">
        <v>58</v>
      </c>
      <c r="D29" s="21" t="s">
        <v>19</v>
      </c>
      <c r="E29" s="22">
        <v>100</v>
      </c>
      <c r="F29" s="21" t="s">
        <v>20</v>
      </c>
      <c r="G29" s="21"/>
      <c r="H29" s="21" t="s">
        <v>21</v>
      </c>
      <c r="I29" s="21"/>
    </row>
    <row r="30" spans="1:9" s="15" customFormat="1" ht="78.75">
      <c r="A30" s="20" t="s">
        <v>16</v>
      </c>
      <c r="B30" s="20" t="s">
        <v>59</v>
      </c>
      <c r="C30" s="30" t="s">
        <v>60</v>
      </c>
      <c r="D30" s="21" t="s">
        <v>19</v>
      </c>
      <c r="E30" s="22">
        <v>9</v>
      </c>
      <c r="F30" s="21" t="s">
        <v>20</v>
      </c>
      <c r="G30" s="21"/>
      <c r="H30" s="21" t="s">
        <v>21</v>
      </c>
      <c r="I30" s="21"/>
    </row>
    <row r="31" spans="1:9" s="15" customFormat="1" ht="78.75">
      <c r="A31" s="20" t="s">
        <v>16</v>
      </c>
      <c r="B31" s="20" t="s">
        <v>61</v>
      </c>
      <c r="C31" s="30" t="s">
        <v>62</v>
      </c>
      <c r="D31" s="21" t="s">
        <v>19</v>
      </c>
      <c r="E31" s="22">
        <v>9</v>
      </c>
      <c r="F31" s="21" t="s">
        <v>20</v>
      </c>
      <c r="G31" s="21"/>
      <c r="H31" s="21" t="s">
        <v>21</v>
      </c>
      <c r="I31" s="21"/>
    </row>
    <row r="32" spans="1:9" s="15" customFormat="1" ht="78.75">
      <c r="A32" s="20" t="s">
        <v>16</v>
      </c>
      <c r="B32" s="20" t="s">
        <v>63</v>
      </c>
      <c r="C32" s="30" t="s">
        <v>64</v>
      </c>
      <c r="D32" s="21" t="s">
        <v>19</v>
      </c>
      <c r="E32" s="22">
        <v>12</v>
      </c>
      <c r="F32" s="21" t="s">
        <v>20</v>
      </c>
      <c r="G32" s="21"/>
      <c r="H32" s="21" t="s">
        <v>21</v>
      </c>
      <c r="I32" s="21"/>
    </row>
    <row r="33" spans="1:9" s="15" customFormat="1" ht="78.75">
      <c r="A33" s="20" t="s">
        <v>16</v>
      </c>
      <c r="B33" s="20" t="s">
        <v>65</v>
      </c>
      <c r="C33" s="30" t="s">
        <v>66</v>
      </c>
      <c r="D33" s="21" t="s">
        <v>19</v>
      </c>
      <c r="E33" s="22">
        <v>9</v>
      </c>
      <c r="F33" s="21" t="s">
        <v>20</v>
      </c>
      <c r="G33" s="21"/>
      <c r="H33" s="21" t="s">
        <v>21</v>
      </c>
      <c r="I33" s="21"/>
    </row>
    <row r="34" spans="1:9" s="15" customFormat="1" ht="78.75">
      <c r="A34" s="20" t="s">
        <v>16</v>
      </c>
      <c r="B34" s="20" t="s">
        <v>67</v>
      </c>
      <c r="C34" s="30" t="s">
        <v>68</v>
      </c>
      <c r="D34" s="21" t="s">
        <v>19</v>
      </c>
      <c r="E34" s="22">
        <v>9</v>
      </c>
      <c r="F34" s="21" t="s">
        <v>20</v>
      </c>
      <c r="G34" s="21"/>
      <c r="H34" s="21" t="s">
        <v>21</v>
      </c>
      <c r="I34" s="21"/>
    </row>
    <row r="35" spans="1:9" s="15" customFormat="1" ht="78.75">
      <c r="A35" s="20" t="s">
        <v>16</v>
      </c>
      <c r="B35" s="20" t="s">
        <v>69</v>
      </c>
      <c r="C35" s="30" t="s">
        <v>70</v>
      </c>
      <c r="D35" s="21" t="s">
        <v>19</v>
      </c>
      <c r="E35" s="22">
        <v>14</v>
      </c>
      <c r="F35" s="21" t="s">
        <v>20</v>
      </c>
      <c r="G35" s="21"/>
      <c r="H35" s="21" t="s">
        <v>21</v>
      </c>
      <c r="I35" s="21"/>
    </row>
    <row r="36" spans="1:9" s="15" customFormat="1" ht="78.75">
      <c r="A36" s="20" t="s">
        <v>16</v>
      </c>
      <c r="B36" s="20" t="s">
        <v>71</v>
      </c>
      <c r="C36" s="30" t="s">
        <v>72</v>
      </c>
      <c r="D36" s="21" t="s">
        <v>19</v>
      </c>
      <c r="E36" s="22">
        <v>13</v>
      </c>
      <c r="F36" s="21" t="s">
        <v>20</v>
      </c>
      <c r="G36" s="21"/>
      <c r="H36" s="21" t="s">
        <v>21</v>
      </c>
      <c r="I36" s="21"/>
    </row>
    <row r="37" spans="1:9" s="15" customFormat="1" ht="78.75">
      <c r="A37" s="20" t="s">
        <v>16</v>
      </c>
      <c r="B37" s="20" t="s">
        <v>73</v>
      </c>
      <c r="C37" s="21" t="s">
        <v>74</v>
      </c>
      <c r="D37" s="21" t="s">
        <v>19</v>
      </c>
      <c r="E37" s="22">
        <v>65</v>
      </c>
      <c r="F37" s="21" t="s">
        <v>20</v>
      </c>
      <c r="G37" s="21"/>
      <c r="H37" s="21" t="s">
        <v>21</v>
      </c>
      <c r="I37" s="21"/>
    </row>
    <row r="38" spans="1:9" s="15" customFormat="1" ht="78.75">
      <c r="A38" s="20" t="s">
        <v>16</v>
      </c>
      <c r="B38" s="20" t="s">
        <v>75</v>
      </c>
      <c r="C38" s="21" t="s">
        <v>66</v>
      </c>
      <c r="D38" s="21" t="s">
        <v>19</v>
      </c>
      <c r="E38" s="22">
        <v>10</v>
      </c>
      <c r="F38" s="21" t="s">
        <v>20</v>
      </c>
      <c r="G38" s="21"/>
      <c r="H38" s="21" t="s">
        <v>21</v>
      </c>
      <c r="I38" s="21"/>
    </row>
    <row r="39" spans="1:9" s="15" customFormat="1" ht="78.75">
      <c r="A39" s="20" t="s">
        <v>16</v>
      </c>
      <c r="B39" s="20" t="s">
        <v>76</v>
      </c>
      <c r="C39" s="30" t="s">
        <v>77</v>
      </c>
      <c r="D39" s="21" t="s">
        <v>19</v>
      </c>
      <c r="E39" s="22">
        <v>17</v>
      </c>
      <c r="F39" s="21" t="s">
        <v>20</v>
      </c>
      <c r="G39" s="21"/>
      <c r="H39" s="21" t="s">
        <v>21</v>
      </c>
      <c r="I39" s="21"/>
    </row>
    <row r="40" spans="1:9" s="15" customFormat="1" ht="78.75">
      <c r="A40" s="20" t="s">
        <v>16</v>
      </c>
      <c r="B40" s="20" t="s">
        <v>78</v>
      </c>
      <c r="C40" s="30" t="s">
        <v>79</v>
      </c>
      <c r="D40" s="21" t="s">
        <v>19</v>
      </c>
      <c r="E40" s="22">
        <v>8</v>
      </c>
      <c r="F40" s="21" t="s">
        <v>20</v>
      </c>
      <c r="G40" s="21"/>
      <c r="H40" s="21" t="s">
        <v>21</v>
      </c>
      <c r="I40" s="21"/>
    </row>
    <row r="41" spans="1:9" s="15" customFormat="1" ht="78.75">
      <c r="A41" s="20" t="s">
        <v>16</v>
      </c>
      <c r="B41" s="20" t="s">
        <v>80</v>
      </c>
      <c r="C41" s="30" t="s">
        <v>72</v>
      </c>
      <c r="D41" s="21" t="s">
        <v>19</v>
      </c>
      <c r="E41" s="22">
        <v>2</v>
      </c>
      <c r="F41" s="21" t="s">
        <v>20</v>
      </c>
      <c r="G41" s="21"/>
      <c r="H41" s="21" t="s">
        <v>21</v>
      </c>
      <c r="I41" s="21"/>
    </row>
    <row r="42" spans="1:9" s="15" customFormat="1" ht="78.75">
      <c r="A42" s="20" t="s">
        <v>16</v>
      </c>
      <c r="B42" s="20" t="s">
        <v>81</v>
      </c>
      <c r="C42" s="30" t="s">
        <v>82</v>
      </c>
      <c r="D42" s="21" t="s">
        <v>19</v>
      </c>
      <c r="E42" s="22">
        <v>2</v>
      </c>
      <c r="F42" s="21" t="s">
        <v>20</v>
      </c>
      <c r="G42" s="21"/>
      <c r="H42" s="21" t="s">
        <v>21</v>
      </c>
      <c r="I42" s="21"/>
    </row>
    <row r="43" spans="1:9" s="15" customFormat="1" ht="78.75">
      <c r="A43" s="20" t="s">
        <v>16</v>
      </c>
      <c r="B43" s="20" t="s">
        <v>83</v>
      </c>
      <c r="C43" s="30" t="s">
        <v>84</v>
      </c>
      <c r="D43" s="21" t="s">
        <v>19</v>
      </c>
      <c r="E43" s="22">
        <v>2</v>
      </c>
      <c r="F43" s="21" t="s">
        <v>20</v>
      </c>
      <c r="G43" s="21"/>
      <c r="H43" s="21" t="s">
        <v>21</v>
      </c>
      <c r="I43" s="21"/>
    </row>
    <row r="44" spans="1:9" s="15" customFormat="1" ht="78.75">
      <c r="A44" s="20" t="s">
        <v>16</v>
      </c>
      <c r="B44" s="20" t="s">
        <v>85</v>
      </c>
      <c r="C44" s="30" t="s">
        <v>70</v>
      </c>
      <c r="D44" s="21" t="s">
        <v>19</v>
      </c>
      <c r="E44" s="22">
        <v>26</v>
      </c>
      <c r="F44" s="21" t="s">
        <v>20</v>
      </c>
      <c r="G44" s="21"/>
      <c r="H44" s="21" t="s">
        <v>21</v>
      </c>
      <c r="I44" s="21"/>
    </row>
    <row r="45" spans="1:9" s="15" customFormat="1" ht="78.75">
      <c r="A45" s="20" t="s">
        <v>16</v>
      </c>
      <c r="B45" s="20" t="s">
        <v>86</v>
      </c>
      <c r="C45" s="30" t="s">
        <v>64</v>
      </c>
      <c r="D45" s="21" t="s">
        <v>19</v>
      </c>
      <c r="E45" s="22">
        <v>1</v>
      </c>
      <c r="F45" s="21" t="s">
        <v>20</v>
      </c>
      <c r="G45" s="21"/>
      <c r="H45" s="21" t="s">
        <v>21</v>
      </c>
      <c r="I45" s="21"/>
    </row>
    <row r="46" spans="1:9" s="15" customFormat="1" ht="78.75">
      <c r="A46" s="20" t="s">
        <v>16</v>
      </c>
      <c r="B46" s="20" t="s">
        <v>81</v>
      </c>
      <c r="C46" s="30" t="s">
        <v>82</v>
      </c>
      <c r="D46" s="21" t="s">
        <v>19</v>
      </c>
      <c r="E46" s="22">
        <v>2</v>
      </c>
      <c r="F46" s="21" t="s">
        <v>20</v>
      </c>
      <c r="G46" s="21"/>
      <c r="H46" s="21" t="s">
        <v>21</v>
      </c>
      <c r="I46" s="21"/>
    </row>
    <row r="47" spans="1:9" s="15" customFormat="1" ht="94.5">
      <c r="A47" s="20" t="s">
        <v>87</v>
      </c>
      <c r="B47" s="20" t="s">
        <v>86</v>
      </c>
      <c r="C47" s="30" t="s">
        <v>64</v>
      </c>
      <c r="D47" s="21" t="s">
        <v>19</v>
      </c>
      <c r="E47" s="22">
        <v>26</v>
      </c>
      <c r="F47" s="21" t="s">
        <v>20</v>
      </c>
      <c r="G47" s="21"/>
      <c r="H47" s="21" t="s">
        <v>21</v>
      </c>
      <c r="I47" s="21"/>
    </row>
    <row r="48" spans="1:9" s="15" customFormat="1" ht="94.5">
      <c r="A48" s="20" t="s">
        <v>87</v>
      </c>
      <c r="B48" s="20" t="s">
        <v>78</v>
      </c>
      <c r="C48" s="30" t="s">
        <v>79</v>
      </c>
      <c r="D48" s="21" t="s">
        <v>19</v>
      </c>
      <c r="E48" s="22">
        <v>31</v>
      </c>
      <c r="F48" s="21" t="s">
        <v>20</v>
      </c>
      <c r="G48" s="21"/>
      <c r="H48" s="21" t="s">
        <v>21</v>
      </c>
      <c r="I48" s="21"/>
    </row>
    <row r="49" spans="1:9" s="15" customFormat="1" ht="94.5">
      <c r="A49" s="20" t="s">
        <v>87</v>
      </c>
      <c r="B49" s="20" t="s">
        <v>76</v>
      </c>
      <c r="C49" s="30" t="s">
        <v>77</v>
      </c>
      <c r="D49" s="21" t="s">
        <v>19</v>
      </c>
      <c r="E49" s="22">
        <v>79</v>
      </c>
      <c r="F49" s="21" t="s">
        <v>20</v>
      </c>
      <c r="G49" s="21"/>
      <c r="H49" s="21" t="s">
        <v>21</v>
      </c>
      <c r="I49" s="21"/>
    </row>
    <row r="50" spans="1:9" s="15" customFormat="1" ht="94.5">
      <c r="A50" s="20" t="s">
        <v>87</v>
      </c>
      <c r="B50" s="20" t="s">
        <v>80</v>
      </c>
      <c r="C50" s="30" t="s">
        <v>72</v>
      </c>
      <c r="D50" s="21" t="s">
        <v>19</v>
      </c>
      <c r="E50" s="22">
        <v>52</v>
      </c>
      <c r="F50" s="21" t="s">
        <v>20</v>
      </c>
      <c r="G50" s="21"/>
      <c r="H50" s="21" t="s">
        <v>21</v>
      </c>
      <c r="I50" s="21"/>
    </row>
    <row r="51" spans="1:9" s="15" customFormat="1" ht="94.5">
      <c r="A51" s="20" t="s">
        <v>87</v>
      </c>
      <c r="B51" s="20" t="s">
        <v>81</v>
      </c>
      <c r="C51" s="30" t="s">
        <v>82</v>
      </c>
      <c r="D51" s="21" t="s">
        <v>19</v>
      </c>
      <c r="E51" s="22">
        <v>52</v>
      </c>
      <c r="F51" s="21" t="s">
        <v>20</v>
      </c>
      <c r="G51" s="21"/>
      <c r="H51" s="21" t="s">
        <v>21</v>
      </c>
      <c r="I51" s="21"/>
    </row>
    <row r="52" spans="1:9" s="15" customFormat="1" ht="94.5">
      <c r="A52" s="20" t="s">
        <v>87</v>
      </c>
      <c r="B52" s="20" t="s">
        <v>88</v>
      </c>
      <c r="C52" s="30" t="s">
        <v>89</v>
      </c>
      <c r="D52" s="21" t="s">
        <v>19</v>
      </c>
      <c r="E52" s="22">
        <v>38</v>
      </c>
      <c r="F52" s="21" t="s">
        <v>20</v>
      </c>
      <c r="G52" s="21"/>
      <c r="H52" s="21" t="s">
        <v>21</v>
      </c>
      <c r="I52" s="21"/>
    </row>
    <row r="53" spans="1:9" s="15" customFormat="1" ht="94.5">
      <c r="A53" s="20" t="s">
        <v>87</v>
      </c>
      <c r="B53" s="20" t="s">
        <v>83</v>
      </c>
      <c r="C53" s="30" t="s">
        <v>84</v>
      </c>
      <c r="D53" s="21" t="s">
        <v>19</v>
      </c>
      <c r="E53" s="22">
        <v>31</v>
      </c>
      <c r="F53" s="21" t="s">
        <v>20</v>
      </c>
      <c r="G53" s="21"/>
      <c r="H53" s="21" t="s">
        <v>21</v>
      </c>
      <c r="I53" s="21"/>
    </row>
    <row r="54" spans="1:9" s="15" customFormat="1" ht="94.5">
      <c r="A54" s="20" t="s">
        <v>87</v>
      </c>
      <c r="B54" s="20" t="s">
        <v>90</v>
      </c>
      <c r="C54" s="30" t="s">
        <v>91</v>
      </c>
      <c r="D54" s="21" t="s">
        <v>19</v>
      </c>
      <c r="E54" s="22">
        <v>52</v>
      </c>
      <c r="F54" s="21" t="s">
        <v>20</v>
      </c>
      <c r="G54" s="21"/>
      <c r="H54" s="21" t="s">
        <v>21</v>
      </c>
      <c r="I54" s="21"/>
    </row>
    <row r="55" spans="1:9" s="15" customFormat="1" ht="94.5">
      <c r="A55" s="20" t="s">
        <v>87</v>
      </c>
      <c r="B55" s="20" t="s">
        <v>92</v>
      </c>
      <c r="C55" s="30" t="s">
        <v>93</v>
      </c>
      <c r="D55" s="21" t="s">
        <v>19</v>
      </c>
      <c r="E55" s="22">
        <v>38</v>
      </c>
      <c r="F55" s="21" t="s">
        <v>20</v>
      </c>
      <c r="G55" s="21"/>
      <c r="H55" s="21" t="s">
        <v>21</v>
      </c>
      <c r="I55" s="21"/>
    </row>
    <row r="56" spans="1:9" s="15" customFormat="1" ht="94.5">
      <c r="A56" s="20" t="s">
        <v>87</v>
      </c>
      <c r="B56" s="20" t="s">
        <v>85</v>
      </c>
      <c r="C56" s="30" t="s">
        <v>70</v>
      </c>
      <c r="D56" s="21" t="s">
        <v>19</v>
      </c>
      <c r="E56" s="22">
        <v>43</v>
      </c>
      <c r="F56" s="21" t="s">
        <v>20</v>
      </c>
      <c r="G56" s="21"/>
      <c r="H56" s="21" t="s">
        <v>21</v>
      </c>
      <c r="I56" s="21"/>
    </row>
    <row r="57" spans="1:9" s="15" customFormat="1" ht="94.5">
      <c r="A57" s="20" t="s">
        <v>87</v>
      </c>
      <c r="B57" s="20" t="s">
        <v>94</v>
      </c>
      <c r="C57" s="30" t="s">
        <v>60</v>
      </c>
      <c r="D57" s="21" t="s">
        <v>19</v>
      </c>
      <c r="E57" s="22">
        <v>13</v>
      </c>
      <c r="F57" s="21" t="s">
        <v>20</v>
      </c>
      <c r="G57" s="21"/>
      <c r="H57" s="21" t="s">
        <v>21</v>
      </c>
      <c r="I57" s="21"/>
    </row>
    <row r="58" spans="1:9" s="15" customFormat="1" ht="78.75">
      <c r="A58" s="20" t="s">
        <v>95</v>
      </c>
      <c r="B58" s="21" t="s">
        <v>96</v>
      </c>
      <c r="C58" s="23" t="s">
        <v>97</v>
      </c>
      <c r="D58" s="21" t="s">
        <v>19</v>
      </c>
      <c r="E58" s="22">
        <v>20</v>
      </c>
      <c r="F58" s="21" t="s">
        <v>20</v>
      </c>
      <c r="G58" s="21"/>
      <c r="H58" s="21" t="s">
        <v>21</v>
      </c>
      <c r="I58" s="21"/>
    </row>
    <row r="59" spans="1:9" s="15" customFormat="1" ht="78.75">
      <c r="A59" s="20" t="s">
        <v>95</v>
      </c>
      <c r="B59" s="21" t="s">
        <v>98</v>
      </c>
      <c r="C59" s="23" t="s">
        <v>99</v>
      </c>
      <c r="D59" s="21" t="s">
        <v>19</v>
      </c>
      <c r="E59" s="22">
        <v>20</v>
      </c>
      <c r="F59" s="21" t="s">
        <v>20</v>
      </c>
      <c r="G59" s="21"/>
      <c r="H59" s="21" t="s">
        <v>21</v>
      </c>
      <c r="I59" s="21"/>
    </row>
    <row r="60" spans="1:9" s="15" customFormat="1" ht="78.75">
      <c r="A60" s="20" t="s">
        <v>95</v>
      </c>
      <c r="B60" s="21" t="s">
        <v>100</v>
      </c>
      <c r="C60" s="23" t="s">
        <v>101</v>
      </c>
      <c r="D60" s="21" t="s">
        <v>19</v>
      </c>
      <c r="E60" s="22">
        <v>20</v>
      </c>
      <c r="F60" s="21" t="s">
        <v>20</v>
      </c>
      <c r="G60" s="21"/>
      <c r="H60" s="21" t="s">
        <v>21</v>
      </c>
      <c r="I60" s="21"/>
    </row>
    <row r="61" spans="1:9" s="15" customFormat="1" ht="78.75">
      <c r="A61" s="20" t="s">
        <v>95</v>
      </c>
      <c r="B61" s="21" t="s">
        <v>102</v>
      </c>
      <c r="C61" s="23" t="s">
        <v>103</v>
      </c>
      <c r="D61" s="21" t="s">
        <v>19</v>
      </c>
      <c r="E61" s="22">
        <v>20</v>
      </c>
      <c r="F61" s="21" t="s">
        <v>20</v>
      </c>
      <c r="G61" s="21"/>
      <c r="H61" s="21" t="s">
        <v>21</v>
      </c>
      <c r="I61" s="21"/>
    </row>
    <row r="62" spans="1:9" s="15" customFormat="1" ht="78.75">
      <c r="A62" s="20" t="s">
        <v>95</v>
      </c>
      <c r="B62" s="21" t="s">
        <v>104</v>
      </c>
      <c r="C62" s="21" t="s">
        <v>105</v>
      </c>
      <c r="D62" s="21" t="s">
        <v>19</v>
      </c>
      <c r="E62" s="22">
        <v>80</v>
      </c>
      <c r="F62" s="21" t="s">
        <v>20</v>
      </c>
      <c r="G62" s="21"/>
      <c r="H62" s="21" t="s">
        <v>21</v>
      </c>
      <c r="I62" s="21"/>
    </row>
    <row r="63" spans="1:9" s="15" customFormat="1" ht="94.5">
      <c r="A63" s="20" t="s">
        <v>106</v>
      </c>
      <c r="B63" s="31" t="s">
        <v>107</v>
      </c>
      <c r="C63" s="31" t="s">
        <v>108</v>
      </c>
      <c r="D63" s="21" t="s">
        <v>19</v>
      </c>
      <c r="E63" s="22">
        <v>60</v>
      </c>
      <c r="F63" s="21" t="s">
        <v>20</v>
      </c>
      <c r="G63" s="21"/>
      <c r="H63" s="21" t="s">
        <v>21</v>
      </c>
      <c r="I63" s="21"/>
    </row>
    <row r="64" spans="1:9" s="15" customFormat="1" ht="94.5">
      <c r="A64" s="20" t="s">
        <v>106</v>
      </c>
      <c r="B64" s="31" t="s">
        <v>109</v>
      </c>
      <c r="C64" s="31" t="s">
        <v>108</v>
      </c>
      <c r="D64" s="21" t="s">
        <v>19</v>
      </c>
      <c r="E64" s="22">
        <v>10</v>
      </c>
      <c r="F64" s="21" t="s">
        <v>20</v>
      </c>
      <c r="G64" s="21"/>
      <c r="H64" s="21" t="s">
        <v>21</v>
      </c>
      <c r="I64" s="21"/>
    </row>
    <row r="65" spans="1:9" s="15" customFormat="1" ht="94.5">
      <c r="A65" s="20" t="s">
        <v>106</v>
      </c>
      <c r="B65" s="31" t="s">
        <v>110</v>
      </c>
      <c r="C65" s="31" t="s">
        <v>108</v>
      </c>
      <c r="D65" s="21" t="s">
        <v>19</v>
      </c>
      <c r="E65" s="22">
        <v>10</v>
      </c>
      <c r="F65" s="21" t="s">
        <v>20</v>
      </c>
      <c r="G65" s="21"/>
      <c r="H65" s="21" t="s">
        <v>21</v>
      </c>
      <c r="I65" s="21"/>
    </row>
    <row r="66" spans="1:9" s="15" customFormat="1" ht="94.5">
      <c r="A66" s="20" t="s">
        <v>106</v>
      </c>
      <c r="B66" s="31" t="s">
        <v>111</v>
      </c>
      <c r="C66" s="31" t="s">
        <v>108</v>
      </c>
      <c r="D66" s="21" t="s">
        <v>19</v>
      </c>
      <c r="E66" s="22">
        <v>10</v>
      </c>
      <c r="F66" s="21" t="s">
        <v>20</v>
      </c>
      <c r="G66" s="21"/>
      <c r="H66" s="21" t="s">
        <v>21</v>
      </c>
      <c r="I66" s="21"/>
    </row>
    <row r="67" spans="1:9" s="15" customFormat="1" ht="94.5">
      <c r="A67" s="20" t="s">
        <v>106</v>
      </c>
      <c r="B67" s="31" t="s">
        <v>112</v>
      </c>
      <c r="C67" s="31" t="s">
        <v>108</v>
      </c>
      <c r="D67" s="21" t="s">
        <v>19</v>
      </c>
      <c r="E67" s="22">
        <v>50</v>
      </c>
      <c r="F67" s="21" t="s">
        <v>20</v>
      </c>
      <c r="G67" s="21"/>
      <c r="H67" s="21" t="s">
        <v>21</v>
      </c>
      <c r="I67" s="21"/>
    </row>
    <row r="68" spans="1:9" s="15" customFormat="1" ht="94.5">
      <c r="A68" s="20" t="s">
        <v>106</v>
      </c>
      <c r="B68" s="31" t="s">
        <v>113</v>
      </c>
      <c r="C68" s="31" t="s">
        <v>108</v>
      </c>
      <c r="D68" s="21" t="s">
        <v>19</v>
      </c>
      <c r="E68" s="22">
        <v>10</v>
      </c>
      <c r="F68" s="21" t="s">
        <v>20</v>
      </c>
      <c r="G68" s="21"/>
      <c r="H68" s="21" t="s">
        <v>21</v>
      </c>
      <c r="I68" s="21"/>
    </row>
    <row r="69" spans="1:9" s="15" customFormat="1" ht="94.5">
      <c r="A69" s="20" t="s">
        <v>106</v>
      </c>
      <c r="B69" s="31" t="s">
        <v>114</v>
      </c>
      <c r="C69" s="31" t="s">
        <v>115</v>
      </c>
      <c r="D69" s="21" t="s">
        <v>19</v>
      </c>
      <c r="E69" s="22">
        <v>200</v>
      </c>
      <c r="F69" s="21" t="s">
        <v>20</v>
      </c>
      <c r="G69" s="21"/>
      <c r="H69" s="21" t="s">
        <v>21</v>
      </c>
      <c r="I69" s="21"/>
    </row>
    <row r="70" spans="1:9" s="15" customFormat="1" ht="94.5">
      <c r="A70" s="20" t="s">
        <v>106</v>
      </c>
      <c r="B70" s="31" t="s">
        <v>116</v>
      </c>
      <c r="C70" s="31" t="s">
        <v>115</v>
      </c>
      <c r="D70" s="21" t="s">
        <v>19</v>
      </c>
      <c r="E70" s="22">
        <v>80</v>
      </c>
      <c r="F70" s="21" t="s">
        <v>20</v>
      </c>
      <c r="G70" s="21"/>
      <c r="H70" s="21" t="s">
        <v>21</v>
      </c>
      <c r="I70" s="21"/>
    </row>
    <row r="71" spans="1:9" s="15" customFormat="1" ht="94.5">
      <c r="A71" s="20" t="s">
        <v>106</v>
      </c>
      <c r="B71" s="31" t="s">
        <v>117</v>
      </c>
      <c r="C71" s="31" t="s">
        <v>115</v>
      </c>
      <c r="D71" s="21" t="s">
        <v>19</v>
      </c>
      <c r="E71" s="22">
        <v>200</v>
      </c>
      <c r="F71" s="21" t="s">
        <v>20</v>
      </c>
      <c r="G71" s="21"/>
      <c r="H71" s="21" t="s">
        <v>21</v>
      </c>
      <c r="I71" s="21"/>
    </row>
    <row r="72" spans="1:9" s="15" customFormat="1" ht="94.5">
      <c r="A72" s="20" t="s">
        <v>106</v>
      </c>
      <c r="B72" s="31" t="s">
        <v>118</v>
      </c>
      <c r="C72" s="31" t="s">
        <v>119</v>
      </c>
      <c r="D72" s="21" t="s">
        <v>19</v>
      </c>
      <c r="E72" s="22">
        <v>50</v>
      </c>
      <c r="F72" s="21" t="s">
        <v>20</v>
      </c>
      <c r="G72" s="21"/>
      <c r="H72" s="21" t="s">
        <v>21</v>
      </c>
      <c r="I72" s="21"/>
    </row>
    <row r="73" spans="1:9" s="15" customFormat="1" ht="94.5">
      <c r="A73" s="20" t="s">
        <v>106</v>
      </c>
      <c r="B73" s="31" t="s">
        <v>120</v>
      </c>
      <c r="C73" s="31" t="s">
        <v>121</v>
      </c>
      <c r="D73" s="21" t="s">
        <v>19</v>
      </c>
      <c r="E73" s="22">
        <v>51</v>
      </c>
      <c r="F73" s="21" t="s">
        <v>20</v>
      </c>
      <c r="G73" s="21"/>
      <c r="H73" s="21" t="s">
        <v>21</v>
      </c>
      <c r="I73" s="21"/>
    </row>
    <row r="74" spans="1:9" s="15" customFormat="1" ht="94.5">
      <c r="A74" s="20" t="s">
        <v>106</v>
      </c>
      <c r="B74" s="31" t="s">
        <v>122</v>
      </c>
      <c r="C74" s="31" t="s">
        <v>123</v>
      </c>
      <c r="D74" s="21" t="s">
        <v>19</v>
      </c>
      <c r="E74" s="22">
        <v>40</v>
      </c>
      <c r="F74" s="21" t="s">
        <v>20</v>
      </c>
      <c r="G74" s="21"/>
      <c r="H74" s="21" t="s">
        <v>21</v>
      </c>
      <c r="I74" s="21"/>
    </row>
    <row r="75" spans="1:9" s="15" customFormat="1" ht="94.5">
      <c r="A75" s="20" t="s">
        <v>106</v>
      </c>
      <c r="B75" s="31" t="s">
        <v>124</v>
      </c>
      <c r="C75" s="31" t="s">
        <v>125</v>
      </c>
      <c r="D75" s="21" t="s">
        <v>19</v>
      </c>
      <c r="E75" s="22">
        <v>20</v>
      </c>
      <c r="F75" s="21" t="s">
        <v>20</v>
      </c>
      <c r="G75" s="21"/>
      <c r="H75" s="21" t="s">
        <v>21</v>
      </c>
      <c r="I75" s="21"/>
    </row>
    <row r="76" spans="1:9" s="15" customFormat="1" ht="94.5">
      <c r="A76" s="20" t="s">
        <v>106</v>
      </c>
      <c r="B76" s="31" t="s">
        <v>126</v>
      </c>
      <c r="C76" s="31" t="s">
        <v>127</v>
      </c>
      <c r="D76" s="21" t="s">
        <v>19</v>
      </c>
      <c r="E76" s="22">
        <v>20</v>
      </c>
      <c r="F76" s="21" t="s">
        <v>20</v>
      </c>
      <c r="G76" s="21"/>
      <c r="H76" s="21" t="s">
        <v>21</v>
      </c>
      <c r="I76" s="21"/>
    </row>
    <row r="77" spans="1:9" s="15" customFormat="1" ht="94.5">
      <c r="A77" s="20" t="s">
        <v>106</v>
      </c>
      <c r="B77" s="31" t="s">
        <v>128</v>
      </c>
      <c r="C77" s="31" t="s">
        <v>127</v>
      </c>
      <c r="D77" s="21" t="s">
        <v>19</v>
      </c>
      <c r="E77" s="22">
        <v>25</v>
      </c>
      <c r="F77" s="21" t="s">
        <v>20</v>
      </c>
      <c r="G77" s="21"/>
      <c r="H77" s="21" t="s">
        <v>21</v>
      </c>
      <c r="I77" s="21"/>
    </row>
    <row r="78" spans="1:9" s="15" customFormat="1" ht="94.5">
      <c r="A78" s="20" t="s">
        <v>106</v>
      </c>
      <c r="B78" s="31" t="s">
        <v>129</v>
      </c>
      <c r="C78" s="31" t="s">
        <v>130</v>
      </c>
      <c r="D78" s="21" t="s">
        <v>19</v>
      </c>
      <c r="E78" s="22">
        <v>20</v>
      </c>
      <c r="F78" s="21" t="s">
        <v>20</v>
      </c>
      <c r="G78" s="21"/>
      <c r="H78" s="21" t="s">
        <v>21</v>
      </c>
      <c r="I78" s="21"/>
    </row>
    <row r="79" spans="1:9" s="15" customFormat="1" ht="94.5">
      <c r="A79" s="20" t="s">
        <v>106</v>
      </c>
      <c r="B79" s="31" t="s">
        <v>131</v>
      </c>
      <c r="C79" s="31" t="s">
        <v>130</v>
      </c>
      <c r="D79" s="21" t="s">
        <v>19</v>
      </c>
      <c r="E79" s="22">
        <v>40</v>
      </c>
      <c r="F79" s="21" t="s">
        <v>20</v>
      </c>
      <c r="G79" s="21"/>
      <c r="H79" s="21" t="s">
        <v>21</v>
      </c>
      <c r="I79" s="21"/>
    </row>
    <row r="80" spans="1:9" s="15" customFormat="1" ht="94.5">
      <c r="A80" s="20" t="s">
        <v>106</v>
      </c>
      <c r="B80" s="31" t="s">
        <v>132</v>
      </c>
      <c r="C80" s="31" t="s">
        <v>133</v>
      </c>
      <c r="D80" s="21" t="s">
        <v>19</v>
      </c>
      <c r="E80" s="22">
        <v>100</v>
      </c>
      <c r="F80" s="21" t="s">
        <v>20</v>
      </c>
      <c r="G80" s="21"/>
      <c r="H80" s="21" t="s">
        <v>21</v>
      </c>
      <c r="I80" s="21"/>
    </row>
    <row r="81" spans="1:10" s="15" customFormat="1" ht="94.5">
      <c r="A81" s="20" t="s">
        <v>106</v>
      </c>
      <c r="B81" s="31" t="s">
        <v>134</v>
      </c>
      <c r="C81" s="31" t="s">
        <v>54</v>
      </c>
      <c r="D81" s="21" t="s">
        <v>19</v>
      </c>
      <c r="E81" s="22">
        <v>372</v>
      </c>
      <c r="F81" s="21" t="s">
        <v>20</v>
      </c>
      <c r="G81" s="21"/>
      <c r="H81" s="21" t="s">
        <v>21</v>
      </c>
      <c r="I81" s="21"/>
    </row>
    <row r="82" spans="1:10" s="15" customFormat="1" ht="94.5">
      <c r="A82" s="20" t="s">
        <v>106</v>
      </c>
      <c r="B82" s="31" t="s">
        <v>135</v>
      </c>
      <c r="C82" s="31" t="s">
        <v>119</v>
      </c>
      <c r="D82" s="21" t="s">
        <v>19</v>
      </c>
      <c r="E82" s="22">
        <v>6</v>
      </c>
      <c r="F82" s="21" t="s">
        <v>20</v>
      </c>
      <c r="G82" s="21"/>
      <c r="H82" s="21" t="s">
        <v>21</v>
      </c>
      <c r="I82" s="21"/>
    </row>
    <row r="83" spans="1:10" s="15" customFormat="1" ht="28.9" customHeight="1">
      <c r="A83" s="32" t="s">
        <v>136</v>
      </c>
      <c r="B83" s="33"/>
      <c r="C83" s="33"/>
      <c r="D83" s="34"/>
      <c r="E83" s="35">
        <f>SUM(E7:E82)</f>
        <v>4830</v>
      </c>
      <c r="F83" s="36"/>
      <c r="G83" s="37"/>
      <c r="H83" s="37"/>
      <c r="I83" s="38"/>
    </row>
    <row r="84" spans="1:10" s="15" customFormat="1" ht="19.5">
      <c r="A84" s="39" t="s">
        <v>137</v>
      </c>
      <c r="B84" s="40"/>
      <c r="C84" s="40"/>
      <c r="D84" s="40"/>
      <c r="E84" s="41"/>
      <c r="F84" s="41"/>
      <c r="G84" s="41"/>
      <c r="H84" s="41"/>
      <c r="I84" s="41"/>
    </row>
    <row r="85" spans="1:10" s="46" customFormat="1" ht="16.149999999999999" customHeight="1">
      <c r="A85" s="42" t="s">
        <v>138</v>
      </c>
      <c r="B85" s="43"/>
      <c r="C85" s="43"/>
      <c r="D85" s="44" t="s">
        <v>139</v>
      </c>
      <c r="E85" s="43"/>
      <c r="F85" s="43"/>
      <c r="G85" s="43"/>
      <c r="H85" s="44" t="s">
        <v>140</v>
      </c>
      <c r="I85" s="43"/>
      <c r="J85" s="45"/>
    </row>
    <row r="87" spans="1:10">
      <c r="F87" s="5" t="s">
        <v>141</v>
      </c>
    </row>
    <row r="88" spans="1:10">
      <c r="F88" s="5" t="s">
        <v>142</v>
      </c>
      <c r="H88" s="47" t="s">
        <v>21</v>
      </c>
    </row>
  </sheetData>
  <mergeCells count="12">
    <mergeCell ref="E5:E6"/>
    <mergeCell ref="F5:F6"/>
    <mergeCell ref="G5:G6"/>
    <mergeCell ref="H5:I5"/>
    <mergeCell ref="A83:D83"/>
    <mergeCell ref="F83:I83"/>
    <mergeCell ref="A3:B3"/>
    <mergeCell ref="C4:D4"/>
    <mergeCell ref="A5:A6"/>
    <mergeCell ref="B5:B6"/>
    <mergeCell ref="C5:C6"/>
    <mergeCell ref="D5:D6"/>
  </mergeCells>
  <phoneticPr fontId="4" type="noConversion"/>
  <dataValidations count="3">
    <dataValidation type="list" allowBlank="1" showInputMessage="1" showErrorMessage="1" sqref="F7:F82">
      <formula1>$F$87:$F$88</formula1>
    </dataValidation>
    <dataValidation type="list" allowBlank="1" showInputMessage="1" showErrorMessage="1" sqref="H7:I82">
      <formula1>$H$87:$H$88</formula1>
    </dataValidation>
    <dataValidation type="custom" allowBlank="1" showInputMessage="1" showErrorMessage="1" sqref="F5:F6">
      <formula1>"有,無"</formula1>
    </dataValidation>
  </dataValidations>
  <printOptions horizontalCentered="1"/>
  <pageMargins left="0.31496062992125984" right="0.51181102362204722" top="0.39370078740157483" bottom="0.19685039370078741" header="0.19685039370078741" footer="0.19685039370078741"/>
  <pageSetup paperSize="9" scale="90" orientation="landscape" r:id="rId1"/>
  <headerFooter alignWithMargins="0">
    <oddHeader xml:space="preserve">&amp;L&amp;"Times New Roman,標準"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民間5</vt:lpstr>
      <vt:lpstr>民間5!Print_Area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2017-07-24T08:16:27Z</dcterms:created>
  <dcterms:modified xsi:type="dcterms:W3CDTF">2017-07-24T08:17:21Z</dcterms:modified>
</cp:coreProperties>
</file>