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<sst xmlns="http://schemas.openxmlformats.org/spreadsheetml/2006/main" count="1641" uniqueCount="220">
  <si>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</si>
  <si>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</si>
  <si>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</si>
  <si>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</si>
  <si>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</si>
  <si>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</si>
  <si>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</si>
  <si>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</si>
  <si>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</si>
  <si>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</si>
  <si>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</si>
  <si>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69.09%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</si>
  <si>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</si>
  <si>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</si>
  <si>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</si>
  <si>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</si>
  <si>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</si>
  <si>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</si>
  <si>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</si>
  <si>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</si>
  <si>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</si>
  <si>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歲入實收數</t>
  </si>
  <si>
    <t>1-2-1600</t>
  </si>
  <si>
    <t>歲入分配數</t>
  </si>
  <si>
    <t>1-1-0800</t>
  </si>
  <si>
    <t>保管款</t>
  </si>
  <si>
    <t>1-2-1800</t>
  </si>
  <si>
    <t>歲入納庫數</t>
  </si>
  <si>
    <t>1-1-0900</t>
  </si>
  <si>
    <t>合　　　　計</t>
  </si>
  <si>
    <t>17,479,612</t>
  </si>
  <si>
    <t>3,212,672</t>
  </si>
  <si>
    <t>14,266,940</t>
  </si>
  <si>
    <t>備　　　　註</t>
  </si>
  <si>
    <t>444.08%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</si>
  <si>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</si>
  <si>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</si>
  <si>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</si>
  <si>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</si>
  <si>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</si>
  <si>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</si>
  <si>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</si>
  <si>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</si>
  <si>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</si>
  <si>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</si>
  <si>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</si>
  <si>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</si>
  <si>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</si>
  <si>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</si>
  <si>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</si>
  <si>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</si>
  <si>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</si>
  <si>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</si>
  <si>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</si>
  <si>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</si>
  <si>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</si>
  <si>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</si>
  <si>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</si>
  <si>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</si>
  <si>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</si>
  <si>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</si>
  <si>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</si>
  <si>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</si>
  <si>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</si>
  <si>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</si>
  <si>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</si>
  <si>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</si>
  <si>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</si>
  <si>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</si>
  <si>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</si>
  <si>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</si>
  <si>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</si>
  <si>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</si>
  <si>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</si>
  <si>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</si>
  <si>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</si>
  <si>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</si>
  <si>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</si>
  <si>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</si>
  <si>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</si>
  <si>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</si>
  <si>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</si>
  <si>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</si>
  <si>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</si>
  <si>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</si>
  <si>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</si>
  <si>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</si>
  <si>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</si>
  <si>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</si>
  <si>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</si>
  <si>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</si>
  <si>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</si>
  <si>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</si>
  <si>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</si>
  <si>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</si>
  <si>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</si>
  <si>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</si>
  <si>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</si>
  <si>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</si>
  <si>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</si>
  <si>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</si>
  <si>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</si>
  <si>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</si>
  <si>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</si>
  <si>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</si>
  <si>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</si>
  <si>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</si>
  <si>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</si>
  <si>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</si>
  <si>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</si>
  <si>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</si>
  <si>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10</t>
  </si>
  <si>
    <t>ˉˉˉ其他雜項收入</t>
  </si>
  <si>
    <t>經常門合計</t>
  </si>
  <si>
    <t>經資門合計</t>
  </si>
  <si>
    <t>經費結存-存款</t>
  </si>
  <si>
    <t>2-1-0200</t>
  </si>
  <si>
    <t>-19.47%</t>
  </si>
  <si>
    <t>2-2-1000</t>
  </si>
  <si>
    <t>15.09%</t>
  </si>
  <si>
    <t>可支庫款</t>
  </si>
  <si>
    <t>2-1-0500</t>
  </si>
  <si>
    <t>應付保管有價證券</t>
  </si>
  <si>
    <t>2-2-1200</t>
  </si>
  <si>
    <t>-14.48%</t>
  </si>
  <si>
    <t>保留庫款</t>
  </si>
  <si>
    <t>2-1-0700</t>
  </si>
  <si>
    <t>代收款</t>
  </si>
  <si>
    <t>2-2-1300</t>
  </si>
  <si>
    <t>80.25%</t>
  </si>
  <si>
    <t>零用金</t>
  </si>
  <si>
    <t>2-1-0900</t>
  </si>
  <si>
    <t>代辦經費</t>
  </si>
  <si>
    <t>2-2-1500</t>
  </si>
  <si>
    <t>-49.28%</t>
  </si>
  <si>
    <t>預付費用-墊付款</t>
  </si>
  <si>
    <t>2-1-1211</t>
  </si>
  <si>
    <t>預領經費</t>
  </si>
  <si>
    <t>2-2-1800</t>
  </si>
  <si>
    <t>預付費用-暫付款</t>
  </si>
  <si>
    <t>2-1-1214</t>
  </si>
  <si>
    <t>歲出預算數</t>
  </si>
  <si>
    <t>2-2-1900</t>
  </si>
  <si>
    <t>預計支用數</t>
  </si>
  <si>
    <t>2-1-2000</t>
  </si>
  <si>
    <t>歲出分配數</t>
  </si>
  <si>
    <t>2-2-2000</t>
  </si>
  <si>
    <t>經費支出</t>
  </si>
  <si>
    <t>2-1-2100</t>
  </si>
  <si>
    <t>應付歲出款</t>
  </si>
  <si>
    <t>2-2-2300</t>
  </si>
  <si>
    <t>保管有價證券</t>
  </si>
  <si>
    <t>2-1-2300</t>
  </si>
  <si>
    <t>應付歲出保留款</t>
  </si>
  <si>
    <t>2-2-2400</t>
  </si>
  <si>
    <t>475,339,249</t>
  </si>
  <si>
    <t>100,848,077</t>
  </si>
  <si>
    <t>374,491,172</t>
  </si>
  <si>
    <t>371.34%</t>
  </si>
  <si>
    <t>保管品</t>
  </si>
  <si>
    <t>2-1-2700</t>
  </si>
  <si>
    <t>應付保管品</t>
  </si>
  <si>
    <t>2-2-2600</t>
  </si>
  <si>
    <r>
      <t>2</t>
    </r>
    <r>
      <rPr>
        <sz val="8"/>
        <rFont val="標楷體"/>
        <family val="4"/>
      </rPr>
      <t>-1-2600</t>
    </r>
  </si>
  <si>
    <r>
      <t>2</t>
    </r>
    <r>
      <rPr>
        <sz val="8"/>
        <rFont val="標楷體"/>
        <family val="4"/>
      </rPr>
      <t>-2-2500</t>
    </r>
  </si>
  <si>
    <t>1.10210200 經費結存-存款</t>
  </si>
  <si>
    <t>2.10210700 保留庫款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</si>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</sst>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146848</v>
      </c>
      <c r="D4" s="10">
        <v>86848</v>
      </c>
      <c r="E4" s="10">
        <v>60000</v>
      </c>
      <c r="F4" s="11" t="s">
        <v>11</v>
      </c>
      <c r="G4" s="12" t="s">
        <v>12</v>
      </c>
      <c r="H4" s="9" t="s">
        <v>13</v>
      </c>
      <c r="I4" s="10">
        <v>3125824</v>
      </c>
      <c r="J4" s="10">
        <v>3125824</v>
      </c>
      <c r="K4" s="10">
        <v>0</v>
      </c>
      <c r="L4" s="13" t="s">
        <v>14</v>
      </c>
    </row>
    <row r="5" spans="1:12" ht="10.5">
      <c r="A5" s="8" t="s">
        <v>15</v>
      </c>
      <c r="B5" s="9" t="s">
        <v>16</v>
      </c>
      <c r="C5" s="10">
        <v>3125824</v>
      </c>
      <c r="D5" s="10">
        <v>3125824</v>
      </c>
      <c r="E5" s="10">
        <v>0</v>
      </c>
      <c r="F5" s="11" t="s">
        <v>14</v>
      </c>
      <c r="G5" s="12" t="s">
        <v>17</v>
      </c>
      <c r="H5" s="9" t="s">
        <v>18</v>
      </c>
      <c r="I5" s="10">
        <v>14004000</v>
      </c>
      <c r="J5" s="10">
        <v>0</v>
      </c>
      <c r="K5" s="10">
        <v>14004000</v>
      </c>
      <c r="L5" s="13" t="s">
        <v>14</v>
      </c>
    </row>
    <row r="6" spans="1:12" ht="10.5">
      <c r="A6" s="8" t="s">
        <v>19</v>
      </c>
      <c r="B6" s="9" t="s">
        <v>20</v>
      </c>
      <c r="C6" s="10">
        <v>5099000</v>
      </c>
      <c r="D6" s="10">
        <v>0</v>
      </c>
      <c r="E6" s="10">
        <v>5099000</v>
      </c>
      <c r="F6" s="11" t="s">
        <v>14</v>
      </c>
      <c r="G6" s="12" t="s">
        <v>21</v>
      </c>
      <c r="H6" s="9" t="s">
        <v>22</v>
      </c>
      <c r="I6" s="10">
        <v>202940</v>
      </c>
      <c r="J6" s="10">
        <v>0</v>
      </c>
      <c r="K6" s="10">
        <v>202940</v>
      </c>
      <c r="L6" s="13" t="s">
        <v>14</v>
      </c>
    </row>
    <row r="7" spans="1:12" ht="10.5">
      <c r="A7" s="8" t="s">
        <v>23</v>
      </c>
      <c r="B7" s="9" t="s">
        <v>24</v>
      </c>
      <c r="C7" s="10">
        <v>8905000</v>
      </c>
      <c r="D7" s="10">
        <v>0</v>
      </c>
      <c r="E7" s="10">
        <v>8905000</v>
      </c>
      <c r="F7" s="11" t="s">
        <v>14</v>
      </c>
      <c r="G7" s="12" t="s">
        <v>25</v>
      </c>
      <c r="H7" s="9" t="s">
        <v>26</v>
      </c>
      <c r="I7" s="10">
        <v>146848</v>
      </c>
      <c r="J7" s="10">
        <v>86848</v>
      </c>
      <c r="K7" s="10">
        <v>60000</v>
      </c>
      <c r="L7" s="13" t="s">
        <v>11</v>
      </c>
    </row>
    <row r="8" spans="1:12" ht="10.5">
      <c r="A8" s="8" t="s">
        <v>27</v>
      </c>
      <c r="B8" s="9" t="s">
        <v>28</v>
      </c>
      <c r="C8" s="10">
        <v>202940</v>
      </c>
      <c r="D8" s="10">
        <v>0</v>
      </c>
      <c r="E8" s="10">
        <v>202940</v>
      </c>
      <c r="F8" s="11" t="s">
        <v>14</v>
      </c>
      <c r="G8" s="12" t="s">
        <v>14</v>
      </c>
      <c r="H8" s="9" t="s">
        <v>14</v>
      </c>
      <c r="I8" s="10" t="s">
        <v>14</v>
      </c>
      <c r="J8" s="10" t="s">
        <v>14</v>
      </c>
      <c r="K8" s="10" t="s">
        <v>14</v>
      </c>
      <c r="L8" s="13" t="s">
        <v>14</v>
      </c>
    </row>
    <row r="40" spans="1:12" ht="10.5" customHeight="1">
      <c r="A40" s="9" t="s">
        <v>29</v>
      </c>
      <c r="C40" s="10" t="s">
        <v>30</v>
      </c>
      <c r="D40" s="10" t="s">
        <v>31</v>
      </c>
      <c r="E40" s="10" t="s">
        <v>32</v>
      </c>
      <c r="F40" s="11" t="str">
        <f>F41</f>
        <v>444.08%</v>
      </c>
      <c r="G40" s="15" t="s">
        <v>29</v>
      </c>
      <c r="I40" s="10" t="s">
        <v>30</v>
      </c>
      <c r="J40" s="10" t="s">
        <v>31</v>
      </c>
      <c r="K40" s="10" t="s">
        <v>32</v>
      </c>
      <c r="L40" s="13" t="str">
        <f>L41</f>
        <v>444.08%</v>
      </c>
    </row>
    <row r="41" spans="1:12" ht="10.5" customHeight="1">
      <c r="A41" s="16" t="s">
        <v>33</v>
      </c>
      <c r="B41" s="17"/>
      <c r="C41" s="18"/>
      <c r="D41" s="18"/>
      <c r="E41" s="18"/>
      <c r="F41" s="19" t="s">
        <v>34</v>
      </c>
      <c r="G41" s="20" t="s">
        <v>33</v>
      </c>
      <c r="H41" s="17"/>
      <c r="I41" s="18"/>
      <c r="J41" s="18"/>
      <c r="K41" s="18"/>
      <c r="L41" s="21" t="s">
        <v>34</v>
      </c>
    </row>
    <row r="42" spans="1:12" ht="10.5" customHeight="1">
      <c r="A42" s="22" t="s">
        <v>35</v>
      </c>
      <c r="B42" s="23" t="s">
        <v>36</v>
      </c>
      <c r="C42" s="24" t="s">
        <v>14</v>
      </c>
      <c r="D42" s="24" t="s">
        <v>14</v>
      </c>
      <c r="E42" s="24" t="s">
        <v>14</v>
      </c>
      <c r="F42" s="25" t="s">
        <v>14</v>
      </c>
      <c r="G42" s="26" t="s">
        <v>37</v>
      </c>
      <c r="H42" s="23" t="s">
        <v>38</v>
      </c>
      <c r="I42" s="24" t="s">
        <v>14</v>
      </c>
      <c r="J42" s="24" t="s">
        <v>14</v>
      </c>
      <c r="K42" s="24" t="s">
        <v>14</v>
      </c>
      <c r="L42" s="27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&amp;12&amp;U中華民國106年1月31日&amp;R&amp;9
第&amp;P頁</oddHeader>
    <oddFooter>&amp;L&amp;C&amp;R報表編號：arf30　列印日期：106/2/9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39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40</v>
      </c>
      <c r="C2" s="28" t="s">
        <v>41</v>
      </c>
      <c r="D2" s="28" t="s">
        <v>42</v>
      </c>
    </row>
    <row r="3" ht="3" customHeight="1"/>
    <row r="4" spans="1:4" ht="14.25">
      <c r="A4" s="30" t="s">
        <v>43</v>
      </c>
      <c r="B4" s="31" t="s">
        <v>14</v>
      </c>
      <c r="C4" s="31" t="s">
        <v>14</v>
      </c>
      <c r="D4" s="31" t="s">
        <v>14</v>
      </c>
    </row>
    <row r="5" spans="1:4" ht="14.25">
      <c r="A5" s="30" t="s">
        <v>44</v>
      </c>
      <c r="B5" s="31" t="s">
        <v>14</v>
      </c>
      <c r="C5" s="31" t="s">
        <v>14</v>
      </c>
      <c r="D5" s="31">
        <v>86848</v>
      </c>
    </row>
    <row r="6" spans="1:4" ht="14.25">
      <c r="A6" s="30" t="s">
        <v>45</v>
      </c>
      <c r="B6" s="31" t="s">
        <v>14</v>
      </c>
      <c r="C6" s="31">
        <v>86848</v>
      </c>
      <c r="D6" s="31" t="s">
        <v>14</v>
      </c>
    </row>
    <row r="7" spans="1:4" ht="14.25">
      <c r="A7" s="30" t="s">
        <v>46</v>
      </c>
      <c r="B7" s="31" t="s">
        <v>14</v>
      </c>
      <c r="C7" s="31" t="s">
        <v>14</v>
      </c>
      <c r="D7" s="31">
        <v>262940</v>
      </c>
    </row>
    <row r="8" spans="1:4" ht="14.25">
      <c r="A8" s="30" t="s">
        <v>47</v>
      </c>
      <c r="B8" s="31" t="s">
        <v>14</v>
      </c>
      <c r="C8" s="31">
        <v>202940</v>
      </c>
      <c r="D8" s="31" t="s">
        <v>14</v>
      </c>
    </row>
    <row r="9" spans="1:4" ht="14.25">
      <c r="A9" s="30" t="s">
        <v>48</v>
      </c>
      <c r="B9" s="31">
        <v>202940</v>
      </c>
      <c r="C9" s="31" t="s">
        <v>14</v>
      </c>
      <c r="D9" s="31" t="s">
        <v>14</v>
      </c>
    </row>
    <row r="10" spans="1:4" ht="14.25">
      <c r="A10" s="30" t="s">
        <v>49</v>
      </c>
      <c r="B10" s="31" t="s">
        <v>14</v>
      </c>
      <c r="C10" s="31" t="s">
        <v>14</v>
      </c>
      <c r="D10" s="31" t="s">
        <v>14</v>
      </c>
    </row>
    <row r="11" spans="1:4" ht="14.25">
      <c r="A11" s="30" t="s">
        <v>50</v>
      </c>
      <c r="B11" s="31" t="s">
        <v>14</v>
      </c>
      <c r="C11" s="31">
        <v>60000</v>
      </c>
      <c r="D11" s="31" t="s">
        <v>14</v>
      </c>
    </row>
    <row r="12" spans="1:4" ht="14.25">
      <c r="A12" s="30" t="s">
        <v>48</v>
      </c>
      <c r="B12" s="31">
        <v>60000</v>
      </c>
      <c r="C12" s="31" t="s">
        <v>14</v>
      </c>
      <c r="D12" s="31" t="s">
        <v>14</v>
      </c>
    </row>
    <row r="13" spans="1:4" ht="14.25">
      <c r="A13" s="30" t="s">
        <v>49</v>
      </c>
      <c r="B13" s="31" t="s">
        <v>14</v>
      </c>
      <c r="C13" s="31" t="s">
        <v>14</v>
      </c>
      <c r="D13" s="31" t="s">
        <v>14</v>
      </c>
    </row>
    <row r="14" spans="1:4" ht="14.25">
      <c r="A14" s="30" t="s">
        <v>51</v>
      </c>
      <c r="B14" s="31" t="s">
        <v>14</v>
      </c>
      <c r="C14" s="31" t="s">
        <v>14</v>
      </c>
      <c r="D14" s="31">
        <v>349788</v>
      </c>
    </row>
    <row r="15" spans="1:4" ht="14.25">
      <c r="A15" s="30" t="s">
        <v>52</v>
      </c>
      <c r="B15" s="31" t="s">
        <v>14</v>
      </c>
      <c r="C15" s="31" t="s">
        <v>14</v>
      </c>
      <c r="D15" s="31" t="s">
        <v>14</v>
      </c>
    </row>
    <row r="16" spans="1:4" ht="14.25">
      <c r="A16" s="30" t="s">
        <v>53</v>
      </c>
      <c r="B16" s="31" t="s">
        <v>14</v>
      </c>
      <c r="C16" s="31" t="s">
        <v>14</v>
      </c>
      <c r="D16" s="31">
        <v>202940</v>
      </c>
    </row>
    <row r="17" spans="1:4" ht="14.25">
      <c r="A17" s="30" t="s">
        <v>54</v>
      </c>
      <c r="B17" s="31" t="s">
        <v>14</v>
      </c>
      <c r="C17" s="31">
        <v>202940</v>
      </c>
      <c r="D17" s="31" t="s">
        <v>14</v>
      </c>
    </row>
    <row r="18" spans="1:4" ht="14.25">
      <c r="A18" s="30" t="s">
        <v>55</v>
      </c>
      <c r="B18" s="31">
        <v>202940</v>
      </c>
      <c r="C18" s="31" t="s">
        <v>14</v>
      </c>
      <c r="D18" s="31" t="s">
        <v>14</v>
      </c>
    </row>
    <row r="19" spans="1:4" ht="14.25">
      <c r="A19" s="30" t="s">
        <v>56</v>
      </c>
      <c r="B19" s="31" t="s">
        <v>14</v>
      </c>
      <c r="C19" s="31" t="s">
        <v>14</v>
      </c>
      <c r="D19" s="31" t="s">
        <v>14</v>
      </c>
    </row>
    <row r="20" spans="1:4" ht="14.25">
      <c r="A20" s="30" t="s">
        <v>57</v>
      </c>
      <c r="B20" s="31" t="s">
        <v>14</v>
      </c>
      <c r="C20" s="31" t="s">
        <v>14</v>
      </c>
      <c r="D20" s="31">
        <v>146848</v>
      </c>
    </row>
    <row r="21" spans="1:4" ht="14.25">
      <c r="A21" s="30" t="s">
        <v>58</v>
      </c>
      <c r="B21" s="31" t="s">
        <v>14</v>
      </c>
      <c r="C21" s="31">
        <v>146848</v>
      </c>
      <c r="D21" s="31" t="s">
        <v>14</v>
      </c>
    </row>
    <row r="22" spans="1:4" ht="14.25">
      <c r="A22" s="30" t="s">
        <v>59</v>
      </c>
      <c r="B22" s="31" t="s">
        <v>14</v>
      </c>
      <c r="C22" s="31" t="s">
        <v>14</v>
      </c>
      <c r="D22" s="31">
        <v>349788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&amp;12&amp;U中華民國106年1月1日起至106年1月31日止 &amp;R
頁數:第&amp;P頁</oddHeader>
    <oddFooter>&amp;L製表　　　　　　　覆核　　　　　　　主辦出納人員　　　　　　　主辦會計人員　　　　　　　機關長官&amp;C&amp;R報表編號：arf40　列印日期：106/2/9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2" t="s">
        <v>60</v>
      </c>
      <c r="B1" s="72"/>
      <c r="C1" s="72"/>
      <c r="D1" s="72"/>
      <c r="E1" s="36" t="s">
        <v>61</v>
      </c>
      <c r="F1" s="36" t="s">
        <v>62</v>
      </c>
      <c r="G1" s="73" t="s">
        <v>63</v>
      </c>
      <c r="H1" s="73"/>
      <c r="I1" s="36" t="s">
        <v>64</v>
      </c>
      <c r="J1" s="36" t="s">
        <v>65</v>
      </c>
      <c r="K1" s="74" t="s">
        <v>66</v>
      </c>
      <c r="L1" s="36" t="s">
        <v>67</v>
      </c>
    </row>
    <row r="2" spans="1:12" s="38" customFormat="1" ht="30" customHeight="1">
      <c r="A2" s="35" t="s">
        <v>68</v>
      </c>
      <c r="B2" s="35" t="s">
        <v>69</v>
      </c>
      <c r="C2" s="35" t="s">
        <v>70</v>
      </c>
      <c r="D2" s="37" t="s">
        <v>71</v>
      </c>
      <c r="E2" s="36" t="s">
        <v>72</v>
      </c>
      <c r="F2" s="36" t="s">
        <v>73</v>
      </c>
      <c r="G2" s="37" t="s">
        <v>74</v>
      </c>
      <c r="H2" s="37" t="s">
        <v>75</v>
      </c>
      <c r="I2" s="36" t="s">
        <v>76</v>
      </c>
      <c r="J2" s="36" t="s">
        <v>77</v>
      </c>
      <c r="K2" s="74"/>
      <c r="L2" s="36" t="s">
        <v>78</v>
      </c>
    </row>
    <row r="3" spans="1:12" s="39" customFormat="1" ht="10.5" customHeight="1">
      <c r="A3" s="75" t="s">
        <v>79</v>
      </c>
      <c r="B3" s="75"/>
      <c r="C3" s="75"/>
      <c r="D3" s="76" t="s">
        <v>80</v>
      </c>
      <c r="E3" s="24" t="s">
        <v>81</v>
      </c>
      <c r="F3" s="24" t="s">
        <v>81</v>
      </c>
      <c r="G3" s="76"/>
      <c r="H3" s="76"/>
      <c r="I3" s="24">
        <v>1000</v>
      </c>
      <c r="J3" s="24" t="s">
        <v>81</v>
      </c>
      <c r="K3" s="77">
        <v>-1000</v>
      </c>
      <c r="L3" s="24">
        <v>1000</v>
      </c>
    </row>
    <row r="4" spans="1:12" ht="10.5">
      <c r="A4" s="70"/>
      <c r="B4" s="70"/>
      <c r="C4" s="70"/>
      <c r="D4" s="71"/>
      <c r="E4" s="42" t="s">
        <v>81</v>
      </c>
      <c r="F4" s="42" t="s">
        <v>81</v>
      </c>
      <c r="G4" s="71"/>
      <c r="H4" s="71"/>
      <c r="I4" s="42">
        <v>1000</v>
      </c>
      <c r="J4" s="42" t="s">
        <v>81</v>
      </c>
      <c r="K4" s="69"/>
      <c r="L4" s="42">
        <v>1000</v>
      </c>
    </row>
    <row r="5" spans="1:12" ht="10.5">
      <c r="A5" s="70"/>
      <c r="B5" s="70" t="s">
        <v>79</v>
      </c>
      <c r="C5" s="70"/>
      <c r="D5" s="71" t="s">
        <v>82</v>
      </c>
      <c r="E5" s="42" t="s">
        <v>81</v>
      </c>
      <c r="F5" s="42" t="s">
        <v>81</v>
      </c>
      <c r="G5" s="71"/>
      <c r="H5" s="71"/>
      <c r="I5" s="42">
        <v>1000</v>
      </c>
      <c r="J5" s="42" t="s">
        <v>81</v>
      </c>
      <c r="K5" s="69">
        <v>-1000</v>
      </c>
      <c r="L5" s="42">
        <v>1000</v>
      </c>
    </row>
    <row r="6" spans="1:12" ht="10.5">
      <c r="A6" s="70"/>
      <c r="B6" s="70"/>
      <c r="C6" s="70"/>
      <c r="D6" s="71"/>
      <c r="E6" s="42" t="s">
        <v>81</v>
      </c>
      <c r="F6" s="42" t="s">
        <v>81</v>
      </c>
      <c r="G6" s="71"/>
      <c r="H6" s="71"/>
      <c r="I6" s="42">
        <v>1000</v>
      </c>
      <c r="J6" s="42" t="s">
        <v>81</v>
      </c>
      <c r="K6" s="69"/>
      <c r="L6" s="42">
        <v>1000</v>
      </c>
    </row>
    <row r="7" spans="1:12" ht="10.5">
      <c r="A7" s="70"/>
      <c r="B7" s="70"/>
      <c r="C7" s="70" t="s">
        <v>83</v>
      </c>
      <c r="D7" s="71" t="s">
        <v>84</v>
      </c>
      <c r="E7" s="42" t="s">
        <v>81</v>
      </c>
      <c r="F7" s="42" t="s">
        <v>81</v>
      </c>
      <c r="G7" s="71"/>
      <c r="H7" s="71"/>
      <c r="I7" s="42">
        <v>1000</v>
      </c>
      <c r="J7" s="42" t="s">
        <v>81</v>
      </c>
      <c r="K7" s="69">
        <v>-1000</v>
      </c>
      <c r="L7" s="42">
        <v>1000</v>
      </c>
    </row>
    <row r="8" spans="1:12" ht="10.5">
      <c r="A8" s="70"/>
      <c r="B8" s="70"/>
      <c r="C8" s="70"/>
      <c r="D8" s="71"/>
      <c r="E8" s="42" t="s">
        <v>81</v>
      </c>
      <c r="F8" s="42" t="s">
        <v>81</v>
      </c>
      <c r="G8" s="71"/>
      <c r="H8" s="71"/>
      <c r="I8" s="42">
        <v>1000</v>
      </c>
      <c r="J8" s="42" t="s">
        <v>81</v>
      </c>
      <c r="K8" s="69"/>
      <c r="L8" s="42">
        <v>1000</v>
      </c>
    </row>
    <row r="9" spans="1:12" ht="10.5">
      <c r="A9" s="70" t="s">
        <v>85</v>
      </c>
      <c r="B9" s="70"/>
      <c r="C9" s="70"/>
      <c r="D9" s="71" t="s">
        <v>86</v>
      </c>
      <c r="E9" s="42">
        <v>4135000</v>
      </c>
      <c r="F9" s="42">
        <v>4135000</v>
      </c>
      <c r="G9" s="71"/>
      <c r="H9" s="71"/>
      <c r="I9" s="42">
        <v>182920</v>
      </c>
      <c r="J9" s="42" t="s">
        <v>81</v>
      </c>
      <c r="K9" s="69">
        <v>-27920</v>
      </c>
      <c r="L9" s="42">
        <v>182920</v>
      </c>
    </row>
    <row r="10" spans="1:12" ht="10.5">
      <c r="A10" s="70"/>
      <c r="B10" s="70"/>
      <c r="C10" s="70"/>
      <c r="D10" s="71"/>
      <c r="E10" s="42" t="s">
        <v>81</v>
      </c>
      <c r="F10" s="42">
        <v>155000</v>
      </c>
      <c r="G10" s="71"/>
      <c r="H10" s="71"/>
      <c r="I10" s="42">
        <v>182920</v>
      </c>
      <c r="J10" s="42" t="s">
        <v>81</v>
      </c>
      <c r="K10" s="69"/>
      <c r="L10" s="42">
        <v>182920</v>
      </c>
    </row>
    <row r="11" spans="1:12" ht="10.5">
      <c r="A11" s="70"/>
      <c r="B11" s="70" t="s">
        <v>83</v>
      </c>
      <c r="C11" s="70"/>
      <c r="D11" s="71" t="s">
        <v>87</v>
      </c>
      <c r="E11" s="42">
        <v>475000</v>
      </c>
      <c r="F11" s="42">
        <v>475000</v>
      </c>
      <c r="G11" s="71"/>
      <c r="H11" s="71"/>
      <c r="I11" s="42">
        <v>7440</v>
      </c>
      <c r="J11" s="42" t="s">
        <v>81</v>
      </c>
      <c r="K11" s="69">
        <v>18560</v>
      </c>
      <c r="L11" s="42">
        <v>7440</v>
      </c>
    </row>
    <row r="12" spans="1:12" ht="10.5">
      <c r="A12" s="70"/>
      <c r="B12" s="70"/>
      <c r="C12" s="70"/>
      <c r="D12" s="71"/>
      <c r="E12" s="42" t="s">
        <v>81</v>
      </c>
      <c r="F12" s="42">
        <v>26000</v>
      </c>
      <c r="G12" s="71"/>
      <c r="H12" s="71"/>
      <c r="I12" s="42">
        <v>7440</v>
      </c>
      <c r="J12" s="42" t="s">
        <v>81</v>
      </c>
      <c r="K12" s="69"/>
      <c r="L12" s="42">
        <v>7440</v>
      </c>
    </row>
    <row r="13" spans="1:12" ht="10.5">
      <c r="A13" s="70"/>
      <c r="B13" s="70"/>
      <c r="C13" s="70" t="s">
        <v>88</v>
      </c>
      <c r="D13" s="71" t="s">
        <v>89</v>
      </c>
      <c r="E13" s="42">
        <v>475000</v>
      </c>
      <c r="F13" s="42">
        <v>475000</v>
      </c>
      <c r="G13" s="71"/>
      <c r="H13" s="71"/>
      <c r="I13" s="42">
        <v>7440</v>
      </c>
      <c r="J13" s="42" t="s">
        <v>81</v>
      </c>
      <c r="K13" s="69">
        <v>18560</v>
      </c>
      <c r="L13" s="42">
        <v>7440</v>
      </c>
    </row>
    <row r="14" spans="1:12" ht="10.5">
      <c r="A14" s="70"/>
      <c r="B14" s="70"/>
      <c r="C14" s="70"/>
      <c r="D14" s="71"/>
      <c r="E14" s="42" t="s">
        <v>81</v>
      </c>
      <c r="F14" s="42">
        <v>26000</v>
      </c>
      <c r="G14" s="71"/>
      <c r="H14" s="71"/>
      <c r="I14" s="42">
        <v>7440</v>
      </c>
      <c r="J14" s="42" t="s">
        <v>81</v>
      </c>
      <c r="K14" s="69"/>
      <c r="L14" s="42">
        <v>7440</v>
      </c>
    </row>
    <row r="15" spans="1:12" ht="10.5">
      <c r="A15" s="70"/>
      <c r="B15" s="70" t="s">
        <v>88</v>
      </c>
      <c r="C15" s="70"/>
      <c r="D15" s="71" t="s">
        <v>90</v>
      </c>
      <c r="E15" s="42">
        <v>3660000</v>
      </c>
      <c r="F15" s="42">
        <v>3660000</v>
      </c>
      <c r="G15" s="71"/>
      <c r="H15" s="71"/>
      <c r="I15" s="42">
        <v>175480</v>
      </c>
      <c r="J15" s="42" t="s">
        <v>81</v>
      </c>
      <c r="K15" s="69">
        <v>-46480</v>
      </c>
      <c r="L15" s="42">
        <v>175480</v>
      </c>
    </row>
    <row r="16" spans="1:12" ht="10.5">
      <c r="A16" s="70"/>
      <c r="B16" s="70"/>
      <c r="C16" s="70"/>
      <c r="D16" s="71"/>
      <c r="E16" s="42" t="s">
        <v>81</v>
      </c>
      <c r="F16" s="42">
        <v>129000</v>
      </c>
      <c r="G16" s="71"/>
      <c r="H16" s="71"/>
      <c r="I16" s="42">
        <v>175480</v>
      </c>
      <c r="J16" s="42" t="s">
        <v>81</v>
      </c>
      <c r="K16" s="69"/>
      <c r="L16" s="42">
        <v>175480</v>
      </c>
    </row>
    <row r="17" spans="1:12" ht="10.5">
      <c r="A17" s="70"/>
      <c r="B17" s="70"/>
      <c r="C17" s="70" t="s">
        <v>91</v>
      </c>
      <c r="D17" s="71" t="s">
        <v>92</v>
      </c>
      <c r="E17" s="42">
        <v>3660000</v>
      </c>
      <c r="F17" s="42">
        <v>3660000</v>
      </c>
      <c r="G17" s="71"/>
      <c r="H17" s="71"/>
      <c r="I17" s="42">
        <v>175480</v>
      </c>
      <c r="J17" s="42" t="s">
        <v>81</v>
      </c>
      <c r="K17" s="69">
        <v>-46480</v>
      </c>
      <c r="L17" s="42">
        <v>175480</v>
      </c>
    </row>
    <row r="18" spans="1:12" ht="10.5">
      <c r="A18" s="70"/>
      <c r="B18" s="70"/>
      <c r="C18" s="70"/>
      <c r="D18" s="71"/>
      <c r="E18" s="42" t="s">
        <v>81</v>
      </c>
      <c r="F18" s="42">
        <v>129000</v>
      </c>
      <c r="G18" s="71"/>
      <c r="H18" s="71"/>
      <c r="I18" s="42">
        <v>175480</v>
      </c>
      <c r="J18" s="42" t="s">
        <v>81</v>
      </c>
      <c r="K18" s="69"/>
      <c r="L18" s="42">
        <v>175480</v>
      </c>
    </row>
    <row r="19" spans="1:12" ht="10.5">
      <c r="A19" s="70" t="s">
        <v>93</v>
      </c>
      <c r="B19" s="70"/>
      <c r="C19" s="70"/>
      <c r="D19" s="71" t="s">
        <v>94</v>
      </c>
      <c r="E19" s="42">
        <v>840000</v>
      </c>
      <c r="F19" s="42">
        <v>840000</v>
      </c>
      <c r="G19" s="71"/>
      <c r="H19" s="71"/>
      <c r="I19" s="42" t="s">
        <v>81</v>
      </c>
      <c r="J19" s="42" t="s">
        <v>81</v>
      </c>
      <c r="K19" s="69" t="s">
        <v>81</v>
      </c>
      <c r="L19" s="42" t="s">
        <v>81</v>
      </c>
    </row>
    <row r="20" spans="1:12" ht="10.5">
      <c r="A20" s="70"/>
      <c r="B20" s="70"/>
      <c r="C20" s="70"/>
      <c r="D20" s="71"/>
      <c r="E20" s="42" t="s">
        <v>81</v>
      </c>
      <c r="F20" s="42" t="s">
        <v>81</v>
      </c>
      <c r="G20" s="71"/>
      <c r="H20" s="71"/>
      <c r="I20" s="42" t="s">
        <v>81</v>
      </c>
      <c r="J20" s="42" t="s">
        <v>81</v>
      </c>
      <c r="K20" s="69"/>
      <c r="L20" s="42" t="s">
        <v>81</v>
      </c>
    </row>
    <row r="21" spans="1:12" ht="10.5">
      <c r="A21" s="70"/>
      <c r="B21" s="70" t="s">
        <v>83</v>
      </c>
      <c r="C21" s="70"/>
      <c r="D21" s="71" t="s">
        <v>95</v>
      </c>
      <c r="E21" s="42">
        <v>90000</v>
      </c>
      <c r="F21" s="42">
        <v>90000</v>
      </c>
      <c r="G21" s="71"/>
      <c r="H21" s="71"/>
      <c r="I21" s="42" t="s">
        <v>81</v>
      </c>
      <c r="J21" s="42" t="s">
        <v>81</v>
      </c>
      <c r="K21" s="69" t="s">
        <v>81</v>
      </c>
      <c r="L21" s="42" t="s">
        <v>81</v>
      </c>
    </row>
    <row r="22" spans="1:12" ht="10.5">
      <c r="A22" s="70"/>
      <c r="B22" s="70"/>
      <c r="C22" s="70"/>
      <c r="D22" s="71"/>
      <c r="E22" s="42" t="s">
        <v>81</v>
      </c>
      <c r="F22" s="42" t="s">
        <v>81</v>
      </c>
      <c r="G22" s="71"/>
      <c r="H22" s="71"/>
      <c r="I22" s="42" t="s">
        <v>81</v>
      </c>
      <c r="J22" s="42" t="s">
        <v>81</v>
      </c>
      <c r="K22" s="69"/>
      <c r="L22" s="42" t="s">
        <v>81</v>
      </c>
    </row>
    <row r="23" spans="1:12" ht="10.5">
      <c r="A23" s="70"/>
      <c r="B23" s="70"/>
      <c r="C23" s="70" t="s">
        <v>83</v>
      </c>
      <c r="D23" s="71" t="s">
        <v>96</v>
      </c>
      <c r="E23" s="42">
        <v>90000</v>
      </c>
      <c r="F23" s="42">
        <v>90000</v>
      </c>
      <c r="G23" s="71"/>
      <c r="H23" s="71"/>
      <c r="I23" s="42" t="s">
        <v>81</v>
      </c>
      <c r="J23" s="42" t="s">
        <v>81</v>
      </c>
      <c r="K23" s="69" t="s">
        <v>81</v>
      </c>
      <c r="L23" s="42" t="s">
        <v>81</v>
      </c>
    </row>
    <row r="24" spans="1:12" ht="10.5">
      <c r="A24" s="70"/>
      <c r="B24" s="70"/>
      <c r="C24" s="70"/>
      <c r="D24" s="71"/>
      <c r="E24" s="42" t="s">
        <v>81</v>
      </c>
      <c r="F24" s="42" t="s">
        <v>81</v>
      </c>
      <c r="G24" s="71"/>
      <c r="H24" s="71"/>
      <c r="I24" s="42" t="s">
        <v>81</v>
      </c>
      <c r="J24" s="42" t="s">
        <v>81</v>
      </c>
      <c r="K24" s="69"/>
      <c r="L24" s="42" t="s">
        <v>81</v>
      </c>
    </row>
    <row r="25" spans="1:12" ht="10.5">
      <c r="A25" s="70"/>
      <c r="B25" s="70" t="s">
        <v>97</v>
      </c>
      <c r="C25" s="70"/>
      <c r="D25" s="71" t="s">
        <v>98</v>
      </c>
      <c r="E25" s="42">
        <v>750000</v>
      </c>
      <c r="F25" s="42">
        <v>750000</v>
      </c>
      <c r="G25" s="71"/>
      <c r="H25" s="71"/>
      <c r="I25" s="42" t="s">
        <v>81</v>
      </c>
      <c r="J25" s="42" t="s">
        <v>81</v>
      </c>
      <c r="K25" s="69" t="s">
        <v>81</v>
      </c>
      <c r="L25" s="42" t="s">
        <v>81</v>
      </c>
    </row>
    <row r="26" spans="1:12" ht="10.5">
      <c r="A26" s="70"/>
      <c r="B26" s="70"/>
      <c r="C26" s="70"/>
      <c r="D26" s="71"/>
      <c r="E26" s="42" t="s">
        <v>81</v>
      </c>
      <c r="F26" s="42" t="s">
        <v>81</v>
      </c>
      <c r="G26" s="71"/>
      <c r="H26" s="71"/>
      <c r="I26" s="42" t="s">
        <v>81</v>
      </c>
      <c r="J26" s="42" t="s">
        <v>81</v>
      </c>
      <c r="K26" s="69"/>
      <c r="L26" s="42" t="s">
        <v>81</v>
      </c>
    </row>
    <row r="27" spans="1:12" ht="10.5">
      <c r="A27" s="70"/>
      <c r="B27" s="70"/>
      <c r="C27" s="70" t="s">
        <v>83</v>
      </c>
      <c r="D27" s="71" t="s">
        <v>99</v>
      </c>
      <c r="E27" s="42">
        <v>750000</v>
      </c>
      <c r="F27" s="42">
        <v>750000</v>
      </c>
      <c r="G27" s="71"/>
      <c r="H27" s="71"/>
      <c r="I27" s="42" t="s">
        <v>81</v>
      </c>
      <c r="J27" s="42" t="s">
        <v>81</v>
      </c>
      <c r="K27" s="69" t="s">
        <v>81</v>
      </c>
      <c r="L27" s="42" t="s">
        <v>81</v>
      </c>
    </row>
    <row r="28" spans="1:12" ht="10.5">
      <c r="A28" s="70"/>
      <c r="B28" s="70"/>
      <c r="C28" s="70"/>
      <c r="D28" s="71"/>
      <c r="E28" s="42" t="s">
        <v>81</v>
      </c>
      <c r="F28" s="42" t="s">
        <v>81</v>
      </c>
      <c r="G28" s="71"/>
      <c r="H28" s="71"/>
      <c r="I28" s="42" t="s">
        <v>81</v>
      </c>
      <c r="J28" s="42" t="s">
        <v>81</v>
      </c>
      <c r="K28" s="69"/>
      <c r="L28" s="42" t="s">
        <v>81</v>
      </c>
    </row>
    <row r="29" spans="1:12" ht="10.5">
      <c r="A29" s="70" t="s">
        <v>100</v>
      </c>
      <c r="B29" s="70"/>
      <c r="C29" s="70"/>
      <c r="D29" s="71" t="s">
        <v>101</v>
      </c>
      <c r="E29" s="42">
        <v>299000</v>
      </c>
      <c r="F29" s="42">
        <v>299000</v>
      </c>
      <c r="G29" s="71"/>
      <c r="H29" s="71"/>
      <c r="I29" s="42" t="s">
        <v>81</v>
      </c>
      <c r="J29" s="42" t="s">
        <v>81</v>
      </c>
      <c r="K29" s="69">
        <v>150000</v>
      </c>
      <c r="L29" s="42" t="s">
        <v>81</v>
      </c>
    </row>
    <row r="30" spans="1:12" ht="10.5">
      <c r="A30" s="70"/>
      <c r="B30" s="70"/>
      <c r="C30" s="70"/>
      <c r="D30" s="71"/>
      <c r="E30" s="42" t="s">
        <v>81</v>
      </c>
      <c r="F30" s="42">
        <v>150000</v>
      </c>
      <c r="G30" s="71"/>
      <c r="H30" s="71"/>
      <c r="I30" s="42" t="s">
        <v>81</v>
      </c>
      <c r="J30" s="42" t="s">
        <v>81</v>
      </c>
      <c r="K30" s="69"/>
      <c r="L30" s="42" t="s">
        <v>81</v>
      </c>
    </row>
    <row r="31" spans="1:12" ht="10.5">
      <c r="A31" s="70"/>
      <c r="B31" s="70" t="s">
        <v>83</v>
      </c>
      <c r="C31" s="70"/>
      <c r="D31" s="71" t="s">
        <v>102</v>
      </c>
      <c r="E31" s="42">
        <v>299000</v>
      </c>
      <c r="F31" s="42">
        <v>299000</v>
      </c>
      <c r="G31" s="71"/>
      <c r="H31" s="71"/>
      <c r="I31" s="42" t="s">
        <v>81</v>
      </c>
      <c r="J31" s="42" t="s">
        <v>81</v>
      </c>
      <c r="K31" s="69">
        <v>150000</v>
      </c>
      <c r="L31" s="42" t="s">
        <v>81</v>
      </c>
    </row>
    <row r="32" spans="1:12" ht="10.5">
      <c r="A32" s="70"/>
      <c r="B32" s="70"/>
      <c r="C32" s="70"/>
      <c r="D32" s="71"/>
      <c r="E32" s="42" t="s">
        <v>81</v>
      </c>
      <c r="F32" s="42">
        <v>150000</v>
      </c>
      <c r="G32" s="71"/>
      <c r="H32" s="71"/>
      <c r="I32" s="42" t="s">
        <v>81</v>
      </c>
      <c r="J32" s="42" t="s">
        <v>81</v>
      </c>
      <c r="K32" s="69"/>
      <c r="L32" s="42" t="s">
        <v>81</v>
      </c>
    </row>
    <row r="33" spans="1:12" ht="10.5">
      <c r="A33" s="70"/>
      <c r="B33" s="70"/>
      <c r="C33" s="70" t="s">
        <v>88</v>
      </c>
      <c r="D33" s="71" t="s">
        <v>103</v>
      </c>
      <c r="E33" s="42">
        <v>299000</v>
      </c>
      <c r="F33" s="42">
        <v>299000</v>
      </c>
      <c r="G33" s="71"/>
      <c r="H33" s="71"/>
      <c r="I33" s="42" t="s">
        <v>81</v>
      </c>
      <c r="J33" s="42" t="s">
        <v>81</v>
      </c>
      <c r="K33" s="69">
        <v>150000</v>
      </c>
      <c r="L33" s="42" t="s">
        <v>81</v>
      </c>
    </row>
    <row r="34" spans="1:12" ht="10.5">
      <c r="A34" s="70"/>
      <c r="B34" s="70"/>
      <c r="C34" s="70"/>
      <c r="D34" s="71"/>
      <c r="E34" s="42" t="s">
        <v>81</v>
      </c>
      <c r="F34" s="42">
        <v>150000</v>
      </c>
      <c r="G34" s="71"/>
      <c r="H34" s="71"/>
      <c r="I34" s="42" t="s">
        <v>81</v>
      </c>
      <c r="J34" s="42" t="s">
        <v>81</v>
      </c>
      <c r="K34" s="69"/>
      <c r="L34" s="42" t="s">
        <v>81</v>
      </c>
    </row>
    <row r="35" spans="1:12" ht="10.5">
      <c r="A35" s="70" t="s">
        <v>104</v>
      </c>
      <c r="B35" s="70"/>
      <c r="C35" s="70"/>
      <c r="D35" s="71" t="s">
        <v>105</v>
      </c>
      <c r="E35" s="42">
        <v>8600000</v>
      </c>
      <c r="F35" s="42">
        <v>8600000</v>
      </c>
      <c r="G35" s="71"/>
      <c r="H35" s="71"/>
      <c r="I35" s="42" t="s">
        <v>81</v>
      </c>
      <c r="J35" s="42" t="s">
        <v>81</v>
      </c>
      <c r="K35" s="69">
        <v>8600000</v>
      </c>
      <c r="L35" s="42" t="s">
        <v>81</v>
      </c>
    </row>
    <row r="36" spans="1:12" ht="10.5">
      <c r="A36" s="70"/>
      <c r="B36" s="70"/>
      <c r="C36" s="70"/>
      <c r="D36" s="71"/>
      <c r="E36" s="42" t="s">
        <v>81</v>
      </c>
      <c r="F36" s="42">
        <v>8600000</v>
      </c>
      <c r="G36" s="71"/>
      <c r="H36" s="71"/>
      <c r="I36" s="42" t="s">
        <v>81</v>
      </c>
      <c r="J36" s="42" t="s">
        <v>81</v>
      </c>
      <c r="K36" s="69"/>
      <c r="L36" s="42" t="s">
        <v>81</v>
      </c>
    </row>
    <row r="37" spans="1:12" ht="10.5">
      <c r="A37" s="70"/>
      <c r="B37" s="70" t="s">
        <v>83</v>
      </c>
      <c r="C37" s="70"/>
      <c r="D37" s="71" t="s">
        <v>106</v>
      </c>
      <c r="E37" s="42">
        <v>8600000</v>
      </c>
      <c r="F37" s="42">
        <v>8600000</v>
      </c>
      <c r="G37" s="71"/>
      <c r="H37" s="71"/>
      <c r="I37" s="42" t="s">
        <v>81</v>
      </c>
      <c r="J37" s="42" t="s">
        <v>81</v>
      </c>
      <c r="K37" s="69">
        <v>8600000</v>
      </c>
      <c r="L37" s="42" t="s">
        <v>81</v>
      </c>
    </row>
    <row r="38" spans="1:12" ht="10.5">
      <c r="A38" s="70"/>
      <c r="B38" s="70"/>
      <c r="C38" s="70"/>
      <c r="D38" s="71"/>
      <c r="E38" s="42" t="s">
        <v>81</v>
      </c>
      <c r="F38" s="42">
        <v>8600000</v>
      </c>
      <c r="G38" s="71"/>
      <c r="H38" s="71"/>
      <c r="I38" s="42" t="s">
        <v>81</v>
      </c>
      <c r="J38" s="42" t="s">
        <v>81</v>
      </c>
      <c r="K38" s="69"/>
      <c r="L38" s="42" t="s">
        <v>81</v>
      </c>
    </row>
    <row r="39" spans="1:12" ht="10.5">
      <c r="A39" s="70"/>
      <c r="B39" s="70"/>
      <c r="C39" s="70" t="s">
        <v>83</v>
      </c>
      <c r="D39" s="71" t="s">
        <v>107</v>
      </c>
      <c r="E39" s="42">
        <v>8600000</v>
      </c>
      <c r="F39" s="42">
        <v>8600000</v>
      </c>
      <c r="G39" s="71"/>
      <c r="H39" s="71"/>
      <c r="I39" s="42" t="s">
        <v>81</v>
      </c>
      <c r="J39" s="42" t="s">
        <v>81</v>
      </c>
      <c r="K39" s="69">
        <v>8600000</v>
      </c>
      <c r="L39" s="42" t="s">
        <v>81</v>
      </c>
    </row>
    <row r="40" spans="1:12" ht="10.5">
      <c r="A40" s="70"/>
      <c r="B40" s="70"/>
      <c r="C40" s="70"/>
      <c r="D40" s="71"/>
      <c r="E40" s="42" t="s">
        <v>81</v>
      </c>
      <c r="F40" s="42">
        <v>8600000</v>
      </c>
      <c r="G40" s="71"/>
      <c r="H40" s="71"/>
      <c r="I40" s="42" t="s">
        <v>81</v>
      </c>
      <c r="J40" s="42" t="s">
        <v>81</v>
      </c>
      <c r="K40" s="69"/>
      <c r="L40" s="42" t="s">
        <v>81</v>
      </c>
    </row>
    <row r="41" spans="1:12" ht="10.5">
      <c r="A41" s="70" t="s">
        <v>108</v>
      </c>
      <c r="B41" s="70"/>
      <c r="C41" s="70"/>
      <c r="D41" s="71" t="s">
        <v>109</v>
      </c>
      <c r="E41" s="42">
        <v>130000</v>
      </c>
      <c r="F41" s="42">
        <v>130000</v>
      </c>
      <c r="G41" s="71"/>
      <c r="H41" s="71"/>
      <c r="I41" s="42">
        <v>19020</v>
      </c>
      <c r="J41" s="42" t="s">
        <v>81</v>
      </c>
      <c r="K41" s="69">
        <v>-19020</v>
      </c>
      <c r="L41" s="42">
        <v>19020</v>
      </c>
    </row>
    <row r="42" spans="1:12" ht="10.5">
      <c r="A42" s="70"/>
      <c r="B42" s="70"/>
      <c r="C42" s="70"/>
      <c r="D42" s="71"/>
      <c r="E42" s="42" t="s">
        <v>81</v>
      </c>
      <c r="F42" s="42" t="s">
        <v>81</v>
      </c>
      <c r="G42" s="71"/>
      <c r="H42" s="71"/>
      <c r="I42" s="42">
        <v>19020</v>
      </c>
      <c r="J42" s="42" t="s">
        <v>81</v>
      </c>
      <c r="K42" s="69"/>
      <c r="L42" s="42">
        <v>19020</v>
      </c>
    </row>
    <row r="43" spans="1:12" ht="10.5">
      <c r="A43" s="70"/>
      <c r="B43" s="70" t="s">
        <v>88</v>
      </c>
      <c r="C43" s="70"/>
      <c r="D43" s="71" t="s">
        <v>110</v>
      </c>
      <c r="E43" s="42">
        <v>130000</v>
      </c>
      <c r="F43" s="42">
        <v>130000</v>
      </c>
      <c r="G43" s="71"/>
      <c r="H43" s="71"/>
      <c r="I43" s="42">
        <v>19020</v>
      </c>
      <c r="J43" s="42" t="s">
        <v>81</v>
      </c>
      <c r="K43" s="69">
        <v>-19020</v>
      </c>
      <c r="L43" s="42">
        <v>19020</v>
      </c>
    </row>
    <row r="44" spans="1:12" ht="10.5">
      <c r="A44" s="70"/>
      <c r="B44" s="70"/>
      <c r="C44" s="70"/>
      <c r="D44" s="71"/>
      <c r="E44" s="42" t="s">
        <v>81</v>
      </c>
      <c r="F44" s="42" t="s">
        <v>81</v>
      </c>
      <c r="G44" s="71"/>
      <c r="H44" s="71"/>
      <c r="I44" s="42">
        <v>19020</v>
      </c>
      <c r="J44" s="42" t="s">
        <v>81</v>
      </c>
      <c r="K44" s="69"/>
      <c r="L44" s="42">
        <v>19020</v>
      </c>
    </row>
    <row r="45" spans="1:12" ht="10.5">
      <c r="A45" s="70"/>
      <c r="B45" s="70"/>
      <c r="C45" s="70" t="s">
        <v>111</v>
      </c>
      <c r="D45" s="71" t="s">
        <v>112</v>
      </c>
      <c r="E45" s="42">
        <v>130000</v>
      </c>
      <c r="F45" s="42">
        <v>130000</v>
      </c>
      <c r="G45" s="71"/>
      <c r="H45" s="71"/>
      <c r="I45" s="42">
        <v>19020</v>
      </c>
      <c r="J45" s="42" t="s">
        <v>81</v>
      </c>
      <c r="K45" s="69">
        <v>-19020</v>
      </c>
      <c r="L45" s="42">
        <v>19020</v>
      </c>
    </row>
    <row r="46" spans="1:12" ht="10.5">
      <c r="A46" s="70"/>
      <c r="B46" s="70"/>
      <c r="C46" s="70"/>
      <c r="D46" s="71"/>
      <c r="E46" s="42" t="s">
        <v>81</v>
      </c>
      <c r="F46" s="42" t="s">
        <v>81</v>
      </c>
      <c r="G46" s="71"/>
      <c r="H46" s="71"/>
      <c r="I46" s="42">
        <v>19020</v>
      </c>
      <c r="J46" s="42" t="s">
        <v>81</v>
      </c>
      <c r="K46" s="69"/>
      <c r="L46" s="42">
        <v>19020</v>
      </c>
    </row>
    <row r="47" spans="1:12" ht="10.5">
      <c r="A47" s="70"/>
      <c r="B47" s="70"/>
      <c r="C47" s="70"/>
      <c r="D47" s="71" t="s">
        <v>113</v>
      </c>
      <c r="E47" s="42">
        <v>14004000</v>
      </c>
      <c r="F47" s="42">
        <v>14004000</v>
      </c>
      <c r="G47" s="71" t="s">
        <v>14</v>
      </c>
      <c r="H47" s="71"/>
      <c r="I47" s="42">
        <v>202940</v>
      </c>
      <c r="J47" s="42" t="s">
        <v>81</v>
      </c>
      <c r="K47" s="69">
        <v>8702060</v>
      </c>
      <c r="L47" s="42">
        <v>202940</v>
      </c>
    </row>
    <row r="48" spans="1:12" ht="10.5">
      <c r="A48" s="70"/>
      <c r="B48" s="70"/>
      <c r="C48" s="70"/>
      <c r="D48" s="71"/>
      <c r="E48" s="42" t="s">
        <v>81</v>
      </c>
      <c r="F48" s="42">
        <v>8905000</v>
      </c>
      <c r="G48" s="71"/>
      <c r="H48" s="71"/>
      <c r="I48" s="42">
        <v>202940</v>
      </c>
      <c r="J48" s="42" t="s">
        <v>81</v>
      </c>
      <c r="K48" s="69"/>
      <c r="L48" s="42">
        <v>202940</v>
      </c>
    </row>
    <row r="49" spans="1:12" ht="10.5">
      <c r="A49" s="70"/>
      <c r="B49" s="70"/>
      <c r="C49" s="70"/>
      <c r="D49" s="71" t="s">
        <v>114</v>
      </c>
      <c r="E49" s="42">
        <v>14004000</v>
      </c>
      <c r="F49" s="42">
        <v>14004000</v>
      </c>
      <c r="G49" s="71" t="s">
        <v>14</v>
      </c>
      <c r="H49" s="71"/>
      <c r="I49" s="42">
        <v>202940</v>
      </c>
      <c r="J49" s="42" t="s">
        <v>81</v>
      </c>
      <c r="K49" s="69">
        <v>8702060</v>
      </c>
      <c r="L49" s="42">
        <v>202940</v>
      </c>
    </row>
    <row r="50" spans="1:12" ht="10.5">
      <c r="A50" s="70"/>
      <c r="B50" s="70"/>
      <c r="C50" s="70"/>
      <c r="D50" s="71"/>
      <c r="E50" s="42" t="s">
        <v>81</v>
      </c>
      <c r="F50" s="42">
        <v>8905000</v>
      </c>
      <c r="G50" s="71"/>
      <c r="H50" s="71"/>
      <c r="I50" s="42">
        <v>202940</v>
      </c>
      <c r="J50" s="42" t="s">
        <v>81</v>
      </c>
      <c r="K50" s="69"/>
      <c r="L50" s="42">
        <v>202940</v>
      </c>
    </row>
    <row r="51" spans="1:12" ht="10.5">
      <c r="A51" s="70"/>
      <c r="B51" s="70"/>
      <c r="C51" s="70"/>
      <c r="D51" s="71" t="s">
        <v>42</v>
      </c>
      <c r="E51" s="42">
        <v>14004000</v>
      </c>
      <c r="F51" s="42">
        <v>14004000</v>
      </c>
      <c r="G51" s="71" t="s">
        <v>14</v>
      </c>
      <c r="H51" s="71"/>
      <c r="I51" s="42">
        <v>202940</v>
      </c>
      <c r="J51" s="42" t="s">
        <v>81</v>
      </c>
      <c r="K51" s="69">
        <v>8702060</v>
      </c>
      <c r="L51" s="42">
        <v>202940</v>
      </c>
    </row>
    <row r="52" spans="1:12" ht="10.5">
      <c r="A52" s="70"/>
      <c r="B52" s="70"/>
      <c r="C52" s="70"/>
      <c r="D52" s="71"/>
      <c r="E52" s="42" t="s">
        <v>81</v>
      </c>
      <c r="F52" s="42">
        <v>8905000</v>
      </c>
      <c r="G52" s="71"/>
      <c r="H52" s="71"/>
      <c r="I52" s="42">
        <v>202940</v>
      </c>
      <c r="J52" s="42" t="s">
        <v>81</v>
      </c>
      <c r="K52" s="69"/>
      <c r="L52" s="42">
        <v>202940</v>
      </c>
    </row>
  </sheetData>
  <sheetProtection/>
  <mergeCells count="178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&amp;12&amp;U中華民國106年1月1日起至106年1月31日止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列印日期：106/2/9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115</v>
      </c>
      <c r="B4" s="9" t="s">
        <v>116</v>
      </c>
      <c r="C4" s="10">
        <v>33868888</v>
      </c>
      <c r="D4" s="10">
        <v>42058463</v>
      </c>
      <c r="E4" s="10">
        <v>-8189575</v>
      </c>
      <c r="F4" s="11" t="s">
        <v>117</v>
      </c>
      <c r="G4" s="12" t="s">
        <v>25</v>
      </c>
      <c r="H4" s="9" t="s">
        <v>118</v>
      </c>
      <c r="I4" s="10">
        <v>20690383</v>
      </c>
      <c r="J4" s="10">
        <v>17977327</v>
      </c>
      <c r="K4" s="10">
        <v>2713056</v>
      </c>
      <c r="L4" s="13" t="s">
        <v>119</v>
      </c>
    </row>
    <row r="5" spans="1:12" ht="10.5">
      <c r="A5" s="8" t="s">
        <v>120</v>
      </c>
      <c r="B5" s="9" t="s">
        <v>121</v>
      </c>
      <c r="C5" s="10">
        <v>18691217</v>
      </c>
      <c r="D5" s="10">
        <v>0</v>
      </c>
      <c r="E5" s="10">
        <v>18691217</v>
      </c>
      <c r="F5" s="11" t="s">
        <v>14</v>
      </c>
      <c r="G5" s="12" t="s">
        <v>122</v>
      </c>
      <c r="H5" s="9" t="s">
        <v>123</v>
      </c>
      <c r="I5" s="10">
        <v>7018644</v>
      </c>
      <c r="J5" s="10">
        <v>8206716</v>
      </c>
      <c r="K5" s="10">
        <v>-1188072</v>
      </c>
      <c r="L5" s="13" t="s">
        <v>124</v>
      </c>
    </row>
    <row r="6" spans="1:12" ht="10.5">
      <c r="A6" s="8" t="s">
        <v>125</v>
      </c>
      <c r="B6" s="9" t="s">
        <v>126</v>
      </c>
      <c r="C6" s="10">
        <v>40476215</v>
      </c>
      <c r="D6" s="10">
        <v>40476215</v>
      </c>
      <c r="E6" s="10">
        <v>0</v>
      </c>
      <c r="F6" s="11" t="s">
        <v>14</v>
      </c>
      <c r="G6" s="12" t="s">
        <v>127</v>
      </c>
      <c r="H6" s="9" t="s">
        <v>128</v>
      </c>
      <c r="I6" s="10">
        <v>1384422</v>
      </c>
      <c r="J6" s="10">
        <v>768070</v>
      </c>
      <c r="K6" s="10">
        <v>616352</v>
      </c>
      <c r="L6" s="13" t="s">
        <v>129</v>
      </c>
    </row>
    <row r="7" spans="1:12" ht="10.5">
      <c r="A7" s="8" t="s">
        <v>130</v>
      </c>
      <c r="B7" s="9" t="s">
        <v>131</v>
      </c>
      <c r="C7" s="10">
        <v>200000</v>
      </c>
      <c r="D7" s="10">
        <v>0</v>
      </c>
      <c r="E7" s="10">
        <v>200000</v>
      </c>
      <c r="F7" s="11" t="s">
        <v>14</v>
      </c>
      <c r="G7" s="12" t="s">
        <v>132</v>
      </c>
      <c r="H7" s="9" t="s">
        <v>133</v>
      </c>
      <c r="I7" s="10">
        <v>11824233</v>
      </c>
      <c r="J7" s="10">
        <v>23313066</v>
      </c>
      <c r="K7" s="10">
        <v>-11488833</v>
      </c>
      <c r="L7" s="13" t="s">
        <v>134</v>
      </c>
    </row>
    <row r="8" spans="1:12" ht="10.5">
      <c r="A8" s="8" t="s">
        <v>135</v>
      </c>
      <c r="B8" s="9" t="s">
        <v>136</v>
      </c>
      <c r="C8" s="10">
        <v>10106683</v>
      </c>
      <c r="D8" s="10">
        <v>10106683</v>
      </c>
      <c r="E8" s="10">
        <v>0</v>
      </c>
      <c r="F8" s="11" t="s">
        <v>14</v>
      </c>
      <c r="G8" s="12" t="s">
        <v>137</v>
      </c>
      <c r="H8" s="9" t="s">
        <v>138</v>
      </c>
      <c r="I8" s="10">
        <v>10106683</v>
      </c>
      <c r="J8" s="10">
        <v>10106683</v>
      </c>
      <c r="K8" s="10">
        <v>0</v>
      </c>
      <c r="L8" s="13" t="s">
        <v>14</v>
      </c>
    </row>
    <row r="9" spans="1:12" ht="10.5">
      <c r="A9" s="8" t="s">
        <v>139</v>
      </c>
      <c r="B9" s="9" t="s">
        <v>140</v>
      </c>
      <c r="C9" s="10">
        <v>90150</v>
      </c>
      <c r="D9" s="10">
        <v>0</v>
      </c>
      <c r="E9" s="10">
        <v>90150</v>
      </c>
      <c r="F9" s="11" t="s">
        <v>14</v>
      </c>
      <c r="G9" s="12" t="s">
        <v>141</v>
      </c>
      <c r="H9" s="9" t="s">
        <v>142</v>
      </c>
      <c r="I9" s="10">
        <v>343825000</v>
      </c>
      <c r="J9" s="10">
        <v>0</v>
      </c>
      <c r="K9" s="10">
        <v>343825000</v>
      </c>
      <c r="L9" s="13" t="s">
        <v>14</v>
      </c>
    </row>
    <row r="10" spans="1:12" ht="10.5">
      <c r="A10" s="8" t="s">
        <v>143</v>
      </c>
      <c r="B10" s="9" t="s">
        <v>144</v>
      </c>
      <c r="C10" s="10">
        <v>343825000</v>
      </c>
      <c r="D10" s="10">
        <v>0</v>
      </c>
      <c r="E10" s="10">
        <v>343825000</v>
      </c>
      <c r="F10" s="11" t="s">
        <v>14</v>
      </c>
      <c r="G10" s="12" t="s">
        <v>145</v>
      </c>
      <c r="H10" s="9" t="s">
        <v>146</v>
      </c>
      <c r="I10" s="10">
        <v>40013669</v>
      </c>
      <c r="J10" s="10">
        <v>0</v>
      </c>
      <c r="K10" s="10">
        <v>40013669</v>
      </c>
      <c r="L10" s="13" t="s">
        <v>14</v>
      </c>
    </row>
    <row r="11" spans="1:12" ht="10.5">
      <c r="A11" s="8" t="s">
        <v>147</v>
      </c>
      <c r="B11" s="9" t="s">
        <v>148</v>
      </c>
      <c r="C11" s="10">
        <v>21062452</v>
      </c>
      <c r="D11" s="10">
        <v>0</v>
      </c>
      <c r="E11" s="10">
        <v>21062452</v>
      </c>
      <c r="F11" s="11" t="s">
        <v>14</v>
      </c>
      <c r="G11" s="12" t="s">
        <v>149</v>
      </c>
      <c r="H11" s="9" t="s">
        <v>150</v>
      </c>
      <c r="I11" s="10">
        <v>4861168</v>
      </c>
      <c r="J11" s="10">
        <v>4861168</v>
      </c>
      <c r="K11" s="10">
        <v>0</v>
      </c>
      <c r="L11" s="13" t="s">
        <v>14</v>
      </c>
    </row>
    <row r="12" spans="1:12" ht="10.5">
      <c r="A12" s="8" t="s">
        <v>151</v>
      </c>
      <c r="B12" s="9" t="s">
        <v>152</v>
      </c>
      <c r="C12" s="10">
        <v>7018644</v>
      </c>
      <c r="D12" s="10">
        <v>8206716</v>
      </c>
      <c r="E12" s="10">
        <v>-1188072</v>
      </c>
      <c r="F12" s="11" t="s">
        <v>124</v>
      </c>
      <c r="G12" s="12" t="s">
        <v>153</v>
      </c>
      <c r="H12" s="9" t="s">
        <v>154</v>
      </c>
      <c r="I12" s="10">
        <v>35615047</v>
      </c>
      <c r="J12" s="10">
        <v>35615047</v>
      </c>
      <c r="K12" s="10">
        <v>0</v>
      </c>
      <c r="L12" s="13" t="s">
        <v>14</v>
      </c>
    </row>
    <row r="39" spans="1:12" ht="10.5" customHeight="1">
      <c r="A39" s="9" t="s">
        <v>29</v>
      </c>
      <c r="C39" s="10" t="s">
        <v>155</v>
      </c>
      <c r="D39" s="10" t="s">
        <v>156</v>
      </c>
      <c r="E39" s="10" t="s">
        <v>157</v>
      </c>
      <c r="F39" s="11" t="str">
        <f>F40</f>
        <v>371.34%</v>
      </c>
      <c r="G39" s="15" t="s">
        <v>29</v>
      </c>
      <c r="I39" s="10" t="s">
        <v>155</v>
      </c>
      <c r="J39" s="10" t="s">
        <v>156</v>
      </c>
      <c r="K39" s="10" t="s">
        <v>157</v>
      </c>
      <c r="L39" s="13" t="str">
        <f>L40</f>
        <v>371.34%</v>
      </c>
    </row>
    <row r="40" spans="1:12" ht="10.5" customHeight="1">
      <c r="A40" s="16" t="s">
        <v>33</v>
      </c>
      <c r="B40" s="17"/>
      <c r="C40" s="18"/>
      <c r="D40" s="18"/>
      <c r="E40" s="18"/>
      <c r="F40" s="19" t="s">
        <v>158</v>
      </c>
      <c r="G40" s="20" t="s">
        <v>33</v>
      </c>
      <c r="H40" s="17"/>
      <c r="I40" s="18"/>
      <c r="J40" s="18"/>
      <c r="K40" s="18"/>
      <c r="L40" s="21" t="s">
        <v>158</v>
      </c>
    </row>
    <row r="41" spans="1:12" ht="10.5" customHeight="1">
      <c r="A41" s="44" t="s">
        <v>159</v>
      </c>
      <c r="B41" s="45" t="s">
        <v>160</v>
      </c>
      <c r="C41" s="46" t="s">
        <v>14</v>
      </c>
      <c r="D41" s="46" t="s">
        <v>14</v>
      </c>
      <c r="E41" s="46" t="s">
        <v>14</v>
      </c>
      <c r="F41" s="47" t="s">
        <v>14</v>
      </c>
      <c r="G41" s="48" t="s">
        <v>161</v>
      </c>
      <c r="H41" s="45" t="s">
        <v>162</v>
      </c>
      <c r="I41" s="46" t="s">
        <v>14</v>
      </c>
      <c r="J41" s="46" t="s">
        <v>14</v>
      </c>
      <c r="K41" s="46" t="s">
        <v>14</v>
      </c>
      <c r="L41" s="49" t="s">
        <v>14</v>
      </c>
    </row>
    <row r="42" spans="1:12" ht="10.5" customHeight="1">
      <c r="A42" s="50" t="s">
        <v>35</v>
      </c>
      <c r="B42" s="23" t="s">
        <v>163</v>
      </c>
      <c r="C42" s="51" t="s">
        <v>14</v>
      </c>
      <c r="D42" s="51" t="s">
        <v>14</v>
      </c>
      <c r="E42" s="51" t="s">
        <v>14</v>
      </c>
      <c r="F42" s="52" t="s">
        <v>14</v>
      </c>
      <c r="G42" s="26" t="s">
        <v>37</v>
      </c>
      <c r="H42" s="23" t="s">
        <v>164</v>
      </c>
      <c r="I42" s="51" t="s">
        <v>14</v>
      </c>
      <c r="J42" s="51" t="s">
        <v>14</v>
      </c>
      <c r="K42" s="51" t="s">
        <v>14</v>
      </c>
      <c r="L42" s="53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&amp;12&amp;U中華民國106年1月31日&amp;R&amp;9
第&amp;P頁</oddHeader>
    <oddFooter>&amp;L&amp;C&amp;R報表編號：arf30　列印日期：106/2/9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39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40</v>
      </c>
      <c r="C2" s="54" t="s">
        <v>41</v>
      </c>
      <c r="D2" s="54" t="s">
        <v>42</v>
      </c>
    </row>
    <row r="3" ht="3" customHeight="1"/>
    <row r="4" spans="1:4" ht="14.25">
      <c r="A4" s="56" t="s">
        <v>43</v>
      </c>
      <c r="B4" s="57" t="s">
        <v>14</v>
      </c>
      <c r="C4" s="57" t="s">
        <v>14</v>
      </c>
      <c r="D4" s="57" t="s">
        <v>14</v>
      </c>
    </row>
    <row r="5" spans="1:4" ht="14.25">
      <c r="A5" s="56" t="s">
        <v>44</v>
      </c>
      <c r="B5" s="57" t="s">
        <v>14</v>
      </c>
      <c r="C5" s="57" t="s">
        <v>14</v>
      </c>
      <c r="D5" s="57">
        <v>82534678</v>
      </c>
    </row>
    <row r="6" spans="1:4" ht="14.25">
      <c r="A6" s="56" t="s">
        <v>165</v>
      </c>
      <c r="B6" s="57" t="s">
        <v>14</v>
      </c>
      <c r="C6" s="57">
        <v>42058463</v>
      </c>
      <c r="D6" s="57" t="s">
        <v>14</v>
      </c>
    </row>
    <row r="7" spans="1:4" ht="14.25">
      <c r="A7" s="56" t="s">
        <v>166</v>
      </c>
      <c r="B7" s="57" t="s">
        <v>14</v>
      </c>
      <c r="C7" s="57">
        <v>40476215</v>
      </c>
      <c r="D7" s="57" t="s">
        <v>14</v>
      </c>
    </row>
    <row r="8" spans="1:4" ht="14.25">
      <c r="A8" s="56" t="s">
        <v>46</v>
      </c>
      <c r="B8" s="57" t="s">
        <v>14</v>
      </c>
      <c r="C8" s="57" t="s">
        <v>14</v>
      </c>
      <c r="D8" s="57">
        <v>31854244</v>
      </c>
    </row>
    <row r="9" spans="1:4" ht="14.25">
      <c r="A9" s="56" t="s">
        <v>167</v>
      </c>
      <c r="B9" s="57" t="s">
        <v>14</v>
      </c>
      <c r="C9" s="57">
        <v>40013669</v>
      </c>
      <c r="D9" s="57" t="s">
        <v>14</v>
      </c>
    </row>
    <row r="10" spans="1:4" ht="14.25">
      <c r="A10" s="56" t="s">
        <v>48</v>
      </c>
      <c r="B10" s="57">
        <v>40013669</v>
      </c>
      <c r="C10" s="57" t="s">
        <v>14</v>
      </c>
      <c r="D10" s="57" t="s">
        <v>14</v>
      </c>
    </row>
    <row r="11" spans="1:4" ht="14.25">
      <c r="A11" s="56" t="s">
        <v>49</v>
      </c>
      <c r="B11" s="57" t="s">
        <v>14</v>
      </c>
      <c r="C11" s="57" t="s">
        <v>14</v>
      </c>
      <c r="D11" s="57" t="s">
        <v>14</v>
      </c>
    </row>
    <row r="12" spans="1:4" ht="14.25">
      <c r="A12" s="56" t="s">
        <v>168</v>
      </c>
      <c r="B12" s="57" t="s">
        <v>14</v>
      </c>
      <c r="C12" s="57">
        <v>2713056</v>
      </c>
      <c r="D12" s="57" t="s">
        <v>14</v>
      </c>
    </row>
    <row r="13" spans="1:4" ht="14.25">
      <c r="A13" s="56" t="s">
        <v>48</v>
      </c>
      <c r="B13" s="57">
        <v>6139110</v>
      </c>
      <c r="C13" s="57" t="s">
        <v>14</v>
      </c>
      <c r="D13" s="57" t="s">
        <v>14</v>
      </c>
    </row>
    <row r="14" spans="1:4" ht="14.25">
      <c r="A14" s="56" t="s">
        <v>49</v>
      </c>
      <c r="B14" s="57">
        <v>3426054</v>
      </c>
      <c r="C14" s="57" t="s">
        <v>14</v>
      </c>
      <c r="D14" s="57" t="s">
        <v>14</v>
      </c>
    </row>
    <row r="15" spans="1:4" ht="14.25">
      <c r="A15" s="56" t="s">
        <v>169</v>
      </c>
      <c r="B15" s="57" t="s">
        <v>14</v>
      </c>
      <c r="C15" s="57">
        <v>616352</v>
      </c>
      <c r="D15" s="57" t="s">
        <v>14</v>
      </c>
    </row>
    <row r="16" spans="1:4" ht="14.25">
      <c r="A16" s="56" t="s">
        <v>48</v>
      </c>
      <c r="B16" s="57">
        <v>1744781</v>
      </c>
      <c r="C16" s="57" t="s">
        <v>14</v>
      </c>
      <c r="D16" s="57" t="s">
        <v>14</v>
      </c>
    </row>
    <row r="17" spans="1:4" ht="14.25">
      <c r="A17" s="56" t="s">
        <v>49</v>
      </c>
      <c r="B17" s="57">
        <v>1128429</v>
      </c>
      <c r="C17" s="57" t="s">
        <v>14</v>
      </c>
      <c r="D17" s="57" t="s">
        <v>14</v>
      </c>
    </row>
    <row r="18" spans="1:4" ht="14.25">
      <c r="A18" s="56" t="s">
        <v>170</v>
      </c>
      <c r="B18" s="57" t="s">
        <v>14</v>
      </c>
      <c r="C18" s="57">
        <v>-11488833</v>
      </c>
      <c r="D18" s="57" t="s">
        <v>14</v>
      </c>
    </row>
    <row r="19" spans="1:4" ht="14.25">
      <c r="A19" s="56" t="s">
        <v>48</v>
      </c>
      <c r="B19" s="57">
        <v>5329923</v>
      </c>
      <c r="C19" s="57" t="s">
        <v>14</v>
      </c>
      <c r="D19" s="57" t="s">
        <v>14</v>
      </c>
    </row>
    <row r="20" spans="1:4" ht="14.25">
      <c r="A20" s="56" t="s">
        <v>49</v>
      </c>
      <c r="B20" s="57">
        <v>16818756</v>
      </c>
      <c r="C20" s="57" t="s">
        <v>14</v>
      </c>
      <c r="D20" s="57" t="s">
        <v>14</v>
      </c>
    </row>
    <row r="21" spans="1:4" ht="14.25">
      <c r="A21" s="56" t="s">
        <v>51</v>
      </c>
      <c r="B21" s="57" t="s">
        <v>14</v>
      </c>
      <c r="C21" s="57" t="s">
        <v>14</v>
      </c>
      <c r="D21" s="57">
        <v>114388922</v>
      </c>
    </row>
    <row r="22" spans="1:4" ht="14.25">
      <c r="A22" s="56" t="s">
        <v>52</v>
      </c>
      <c r="B22" s="57" t="s">
        <v>14</v>
      </c>
      <c r="C22" s="57" t="s">
        <v>14</v>
      </c>
      <c r="D22" s="57" t="s">
        <v>14</v>
      </c>
    </row>
    <row r="23" spans="1:4" ht="14.25">
      <c r="A23" s="56" t="s">
        <v>53</v>
      </c>
      <c r="B23" s="57" t="s">
        <v>14</v>
      </c>
      <c r="C23" s="57" t="s">
        <v>14</v>
      </c>
      <c r="D23" s="57">
        <v>21152602</v>
      </c>
    </row>
    <row r="24" spans="1:4" ht="14.25">
      <c r="A24" s="56" t="s">
        <v>171</v>
      </c>
      <c r="B24" s="57" t="s">
        <v>14</v>
      </c>
      <c r="C24" s="57">
        <v>90150</v>
      </c>
      <c r="D24" s="57" t="s">
        <v>14</v>
      </c>
    </row>
    <row r="25" spans="1:4" ht="14.25">
      <c r="A25" s="56" t="s">
        <v>55</v>
      </c>
      <c r="B25" s="57">
        <v>90150</v>
      </c>
      <c r="C25" s="57" t="s">
        <v>14</v>
      </c>
      <c r="D25" s="57" t="s">
        <v>14</v>
      </c>
    </row>
    <row r="26" spans="1:4" ht="14.25">
      <c r="A26" s="56" t="s">
        <v>56</v>
      </c>
      <c r="B26" s="57" t="s">
        <v>14</v>
      </c>
      <c r="C26" s="57" t="s">
        <v>14</v>
      </c>
      <c r="D26" s="57" t="s">
        <v>14</v>
      </c>
    </row>
    <row r="27" spans="1:4" ht="14.25">
      <c r="A27" s="56" t="s">
        <v>172</v>
      </c>
      <c r="B27" s="57" t="s">
        <v>14</v>
      </c>
      <c r="C27" s="57">
        <v>21062452</v>
      </c>
      <c r="D27" s="57" t="s">
        <v>14</v>
      </c>
    </row>
    <row r="28" spans="1:4" ht="14.25">
      <c r="A28" s="56" t="s">
        <v>55</v>
      </c>
      <c r="B28" s="57">
        <v>21062452</v>
      </c>
      <c r="C28" s="57" t="s">
        <v>14</v>
      </c>
      <c r="D28" s="57" t="s">
        <v>14</v>
      </c>
    </row>
    <row r="29" spans="1:4" ht="14.25">
      <c r="A29" s="56" t="s">
        <v>56</v>
      </c>
      <c r="B29" s="57" t="s">
        <v>14</v>
      </c>
      <c r="C29" s="57" t="s">
        <v>14</v>
      </c>
      <c r="D29" s="57" t="s">
        <v>14</v>
      </c>
    </row>
    <row r="30" spans="1:4" ht="14.25">
      <c r="A30" s="56" t="s">
        <v>57</v>
      </c>
      <c r="B30" s="57" t="s">
        <v>14</v>
      </c>
      <c r="C30" s="57" t="s">
        <v>14</v>
      </c>
      <c r="D30" s="57">
        <v>93236320</v>
      </c>
    </row>
    <row r="31" spans="1:4" ht="14.25">
      <c r="A31" s="56" t="s">
        <v>173</v>
      </c>
      <c r="B31" s="57" t="s">
        <v>14</v>
      </c>
      <c r="C31" s="57">
        <v>33868888</v>
      </c>
      <c r="D31" s="57" t="s">
        <v>14</v>
      </c>
    </row>
    <row r="32" spans="1:4" ht="14.25">
      <c r="A32" s="56" t="s">
        <v>174</v>
      </c>
      <c r="B32" s="57" t="s">
        <v>14</v>
      </c>
      <c r="C32" s="57">
        <v>18691217</v>
      </c>
      <c r="D32" s="57" t="s">
        <v>14</v>
      </c>
    </row>
    <row r="33" spans="1:4" ht="14.25">
      <c r="A33" s="56" t="s">
        <v>175</v>
      </c>
      <c r="B33" s="57" t="s">
        <v>14</v>
      </c>
      <c r="C33" s="57">
        <v>40476215</v>
      </c>
      <c r="D33" s="57" t="s">
        <v>14</v>
      </c>
    </row>
    <row r="34" spans="1:4" ht="14.25">
      <c r="A34" s="59" t="s">
        <v>176</v>
      </c>
      <c r="B34" s="60" t="s">
        <v>14</v>
      </c>
      <c r="C34" s="60">
        <v>200000</v>
      </c>
      <c r="D34" s="60" t="s">
        <v>14</v>
      </c>
    </row>
    <row r="35" spans="1:4" ht="14.25">
      <c r="A35" s="56" t="s">
        <v>59</v>
      </c>
      <c r="B35" s="57" t="s">
        <v>14</v>
      </c>
      <c r="C35" s="57" t="s">
        <v>14</v>
      </c>
      <c r="D35" s="57">
        <v>114388922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&amp;12&amp;U中華民國106年1月1日起至106年1月31日止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列印日期：106/2/9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72" t="s">
        <v>60</v>
      </c>
      <c r="B1" s="72"/>
      <c r="C1" s="72"/>
      <c r="D1" s="72"/>
      <c r="E1" s="72"/>
      <c r="F1" s="61" t="s">
        <v>61</v>
      </c>
      <c r="G1" s="61" t="s">
        <v>177</v>
      </c>
      <c r="H1" s="61" t="s">
        <v>178</v>
      </c>
      <c r="I1" s="61" t="s">
        <v>179</v>
      </c>
      <c r="J1" s="62" t="s">
        <v>73</v>
      </c>
      <c r="K1" s="81" t="s">
        <v>180</v>
      </c>
      <c r="L1" s="81"/>
      <c r="M1" s="61" t="s">
        <v>64</v>
      </c>
      <c r="N1" s="61" t="s">
        <v>181</v>
      </c>
      <c r="O1" s="61" t="s">
        <v>182</v>
      </c>
    </row>
    <row r="2" spans="1:15" s="37" customFormat="1" ht="24.75" customHeight="1">
      <c r="A2" s="35" t="s">
        <v>68</v>
      </c>
      <c r="B2" s="35" t="s">
        <v>69</v>
      </c>
      <c r="C2" s="35" t="s">
        <v>70</v>
      </c>
      <c r="D2" s="35" t="s">
        <v>183</v>
      </c>
      <c r="E2" s="37" t="s">
        <v>71</v>
      </c>
      <c r="F2" s="61" t="s">
        <v>72</v>
      </c>
      <c r="G2" s="61" t="s">
        <v>184</v>
      </c>
      <c r="H2" s="61" t="s">
        <v>185</v>
      </c>
      <c r="I2" s="61" t="s">
        <v>186</v>
      </c>
      <c r="J2" s="61" t="s">
        <v>62</v>
      </c>
      <c r="K2" s="61" t="s">
        <v>74</v>
      </c>
      <c r="L2" s="61" t="s">
        <v>75</v>
      </c>
      <c r="M2" s="61" t="s">
        <v>76</v>
      </c>
      <c r="N2" s="61" t="s">
        <v>77</v>
      </c>
      <c r="O2" s="61" t="s">
        <v>187</v>
      </c>
    </row>
    <row r="3" spans="1:15" ht="10.5" customHeight="1">
      <c r="A3" s="75" t="s">
        <v>83</v>
      </c>
      <c r="B3" s="70" t="s">
        <v>14</v>
      </c>
      <c r="C3" s="70" t="s">
        <v>14</v>
      </c>
      <c r="D3" s="70" t="s">
        <v>14</v>
      </c>
      <c r="E3" s="71" t="s">
        <v>188</v>
      </c>
      <c r="F3" s="42">
        <v>70169000</v>
      </c>
      <c r="G3" s="42" t="s">
        <v>81</v>
      </c>
      <c r="H3" s="42" t="s">
        <v>81</v>
      </c>
      <c r="I3" s="42" t="s">
        <v>81</v>
      </c>
      <c r="J3" s="42">
        <v>16360000</v>
      </c>
      <c r="K3" s="80" t="s">
        <v>14</v>
      </c>
      <c r="L3" s="80" t="s">
        <v>14</v>
      </c>
      <c r="M3" s="42">
        <v>12700585</v>
      </c>
      <c r="N3" s="42" t="s">
        <v>81</v>
      </c>
      <c r="O3" s="42">
        <v>3659415</v>
      </c>
    </row>
    <row r="4" spans="1:15" ht="10.5">
      <c r="A4" s="70"/>
      <c r="B4" s="70"/>
      <c r="C4" s="70"/>
      <c r="D4" s="70"/>
      <c r="E4" s="71"/>
      <c r="F4" s="42" t="s">
        <v>81</v>
      </c>
      <c r="G4" s="42" t="s">
        <v>81</v>
      </c>
      <c r="H4" s="42" t="s">
        <v>81</v>
      </c>
      <c r="I4" s="42" t="s">
        <v>81</v>
      </c>
      <c r="J4" s="42">
        <v>70169000</v>
      </c>
      <c r="K4" s="80"/>
      <c r="L4" s="80"/>
      <c r="M4" s="42">
        <v>12700585</v>
      </c>
      <c r="N4" s="42" t="s">
        <v>81</v>
      </c>
      <c r="O4" s="42" t="s">
        <v>81</v>
      </c>
    </row>
    <row r="5" spans="1:15" ht="10.5">
      <c r="A5" s="70" t="s">
        <v>14</v>
      </c>
      <c r="B5" s="70" t="s">
        <v>83</v>
      </c>
      <c r="C5" s="70" t="s">
        <v>14</v>
      </c>
      <c r="D5" s="70" t="s">
        <v>14</v>
      </c>
      <c r="E5" s="71" t="s">
        <v>189</v>
      </c>
      <c r="F5" s="42">
        <v>70169000</v>
      </c>
      <c r="G5" s="42" t="s">
        <v>81</v>
      </c>
      <c r="H5" s="42" t="s">
        <v>81</v>
      </c>
      <c r="I5" s="42" t="s">
        <v>81</v>
      </c>
      <c r="J5" s="42">
        <v>16360000</v>
      </c>
      <c r="K5" s="80" t="s">
        <v>14</v>
      </c>
      <c r="L5" s="80" t="s">
        <v>14</v>
      </c>
      <c r="M5" s="42">
        <v>12700585</v>
      </c>
      <c r="N5" s="42" t="s">
        <v>81</v>
      </c>
      <c r="O5" s="42">
        <v>3659415</v>
      </c>
    </row>
    <row r="6" spans="1:15" ht="10.5">
      <c r="A6" s="70"/>
      <c r="B6" s="70"/>
      <c r="C6" s="70"/>
      <c r="D6" s="70"/>
      <c r="E6" s="71"/>
      <c r="F6" s="42" t="s">
        <v>81</v>
      </c>
      <c r="G6" s="42" t="s">
        <v>81</v>
      </c>
      <c r="H6" s="42" t="s">
        <v>81</v>
      </c>
      <c r="I6" s="42" t="s">
        <v>81</v>
      </c>
      <c r="J6" s="42">
        <v>70169000</v>
      </c>
      <c r="K6" s="80"/>
      <c r="L6" s="80"/>
      <c r="M6" s="42">
        <v>12700585</v>
      </c>
      <c r="N6" s="42" t="s">
        <v>81</v>
      </c>
      <c r="O6" s="42" t="s">
        <v>81</v>
      </c>
    </row>
    <row r="7" spans="1:15" ht="10.5">
      <c r="A7" s="70" t="s">
        <v>14</v>
      </c>
      <c r="B7" s="70" t="s">
        <v>14</v>
      </c>
      <c r="C7" s="70" t="s">
        <v>83</v>
      </c>
      <c r="D7" s="70" t="s">
        <v>14</v>
      </c>
      <c r="E7" s="71" t="s">
        <v>190</v>
      </c>
      <c r="F7" s="42">
        <v>53214000</v>
      </c>
      <c r="G7" s="42" t="s">
        <v>81</v>
      </c>
      <c r="H7" s="42" t="s">
        <v>81</v>
      </c>
      <c r="I7" s="42" t="s">
        <v>81</v>
      </c>
      <c r="J7" s="42">
        <v>13370000</v>
      </c>
      <c r="K7" s="80" t="s">
        <v>14</v>
      </c>
      <c r="L7" s="80" t="s">
        <v>14</v>
      </c>
      <c r="M7" s="42">
        <v>11349331</v>
      </c>
      <c r="N7" s="42" t="s">
        <v>81</v>
      </c>
      <c r="O7" s="42">
        <v>2020669</v>
      </c>
    </row>
    <row r="8" spans="1:15" ht="10.5">
      <c r="A8" s="70"/>
      <c r="B8" s="70"/>
      <c r="C8" s="70"/>
      <c r="D8" s="70"/>
      <c r="E8" s="71"/>
      <c r="F8" s="42" t="s">
        <v>81</v>
      </c>
      <c r="G8" s="42" t="s">
        <v>81</v>
      </c>
      <c r="H8" s="42" t="s">
        <v>81</v>
      </c>
      <c r="I8" s="42" t="s">
        <v>81</v>
      </c>
      <c r="J8" s="42">
        <v>53214000</v>
      </c>
      <c r="K8" s="80"/>
      <c r="L8" s="80"/>
      <c r="M8" s="42">
        <v>11349331</v>
      </c>
      <c r="N8" s="42" t="s">
        <v>81</v>
      </c>
      <c r="O8" s="42" t="s">
        <v>81</v>
      </c>
    </row>
    <row r="9" spans="1:15" ht="10.5">
      <c r="A9" s="70" t="s">
        <v>14</v>
      </c>
      <c r="B9" s="70" t="s">
        <v>14</v>
      </c>
      <c r="C9" s="70" t="s">
        <v>14</v>
      </c>
      <c r="D9" s="70" t="s">
        <v>83</v>
      </c>
      <c r="E9" s="71" t="s">
        <v>191</v>
      </c>
      <c r="F9" s="42">
        <v>53214000</v>
      </c>
      <c r="G9" s="42" t="s">
        <v>81</v>
      </c>
      <c r="H9" s="42" t="s">
        <v>81</v>
      </c>
      <c r="I9" s="42" t="s">
        <v>81</v>
      </c>
      <c r="J9" s="42">
        <v>13370000</v>
      </c>
      <c r="K9" s="80" t="s">
        <v>14</v>
      </c>
      <c r="L9" s="80" t="s">
        <v>14</v>
      </c>
      <c r="M9" s="42">
        <v>11349331</v>
      </c>
      <c r="N9" s="42" t="s">
        <v>81</v>
      </c>
      <c r="O9" s="42">
        <v>2020669</v>
      </c>
    </row>
    <row r="10" spans="1:15" ht="10.5">
      <c r="A10" s="70"/>
      <c r="B10" s="70"/>
      <c r="C10" s="70"/>
      <c r="D10" s="70"/>
      <c r="E10" s="71"/>
      <c r="F10" s="42" t="s">
        <v>81</v>
      </c>
      <c r="G10" s="42" t="s">
        <v>81</v>
      </c>
      <c r="H10" s="42" t="s">
        <v>81</v>
      </c>
      <c r="I10" s="42" t="s">
        <v>81</v>
      </c>
      <c r="J10" s="42">
        <v>53214000</v>
      </c>
      <c r="K10" s="80"/>
      <c r="L10" s="80"/>
      <c r="M10" s="42">
        <v>11349331</v>
      </c>
      <c r="N10" s="42" t="s">
        <v>81</v>
      </c>
      <c r="O10" s="42" t="s">
        <v>81</v>
      </c>
    </row>
    <row r="11" spans="1:15" ht="10.5">
      <c r="A11" s="70" t="s">
        <v>14</v>
      </c>
      <c r="B11" s="70" t="s">
        <v>14</v>
      </c>
      <c r="C11" s="70" t="s">
        <v>88</v>
      </c>
      <c r="D11" s="70" t="s">
        <v>14</v>
      </c>
      <c r="E11" s="71" t="s">
        <v>192</v>
      </c>
      <c r="F11" s="42">
        <v>16048000</v>
      </c>
      <c r="G11" s="42" t="s">
        <v>81</v>
      </c>
      <c r="H11" s="42" t="s">
        <v>81</v>
      </c>
      <c r="I11" s="42" t="s">
        <v>81</v>
      </c>
      <c r="J11" s="42">
        <v>2816000</v>
      </c>
      <c r="K11" s="80" t="s">
        <v>14</v>
      </c>
      <c r="L11" s="80" t="s">
        <v>14</v>
      </c>
      <c r="M11" s="42">
        <v>1351254</v>
      </c>
      <c r="N11" s="42" t="s">
        <v>81</v>
      </c>
      <c r="O11" s="42">
        <v>1464746</v>
      </c>
    </row>
    <row r="12" spans="1:15" ht="10.5">
      <c r="A12" s="70"/>
      <c r="B12" s="70"/>
      <c r="C12" s="70"/>
      <c r="D12" s="70"/>
      <c r="E12" s="71"/>
      <c r="F12" s="42" t="s">
        <v>81</v>
      </c>
      <c r="G12" s="42" t="s">
        <v>81</v>
      </c>
      <c r="H12" s="42" t="s">
        <v>81</v>
      </c>
      <c r="I12" s="42" t="s">
        <v>81</v>
      </c>
      <c r="J12" s="42">
        <v>16048000</v>
      </c>
      <c r="K12" s="80"/>
      <c r="L12" s="80"/>
      <c r="M12" s="42">
        <v>1351254</v>
      </c>
      <c r="N12" s="42" t="s">
        <v>81</v>
      </c>
      <c r="O12" s="42" t="s">
        <v>81</v>
      </c>
    </row>
    <row r="13" spans="1:15" ht="10.5">
      <c r="A13" s="70" t="s">
        <v>14</v>
      </c>
      <c r="B13" s="70" t="s">
        <v>14</v>
      </c>
      <c r="C13" s="70" t="s">
        <v>14</v>
      </c>
      <c r="D13" s="70" t="s">
        <v>83</v>
      </c>
      <c r="E13" s="71" t="s">
        <v>191</v>
      </c>
      <c r="F13" s="42">
        <v>140000</v>
      </c>
      <c r="G13" s="42" t="s">
        <v>81</v>
      </c>
      <c r="H13" s="42" t="s">
        <v>81</v>
      </c>
      <c r="I13" s="42" t="s">
        <v>81</v>
      </c>
      <c r="J13" s="42">
        <v>14000</v>
      </c>
      <c r="K13" s="80" t="s">
        <v>14</v>
      </c>
      <c r="L13" s="80" t="s">
        <v>14</v>
      </c>
      <c r="M13" s="42" t="s">
        <v>81</v>
      </c>
      <c r="N13" s="42" t="s">
        <v>81</v>
      </c>
      <c r="O13" s="42">
        <v>14000</v>
      </c>
    </row>
    <row r="14" spans="1:15" ht="10.5">
      <c r="A14" s="70"/>
      <c r="B14" s="70"/>
      <c r="C14" s="70"/>
      <c r="D14" s="70"/>
      <c r="E14" s="71"/>
      <c r="F14" s="42" t="s">
        <v>81</v>
      </c>
      <c r="G14" s="42" t="s">
        <v>81</v>
      </c>
      <c r="H14" s="42" t="s">
        <v>81</v>
      </c>
      <c r="I14" s="42" t="s">
        <v>81</v>
      </c>
      <c r="J14" s="42">
        <v>140000</v>
      </c>
      <c r="K14" s="80"/>
      <c r="L14" s="80"/>
      <c r="M14" s="42" t="s">
        <v>81</v>
      </c>
      <c r="N14" s="42" t="s">
        <v>81</v>
      </c>
      <c r="O14" s="42" t="s">
        <v>81</v>
      </c>
    </row>
    <row r="15" spans="1:15" ht="10.5">
      <c r="A15" s="70" t="s">
        <v>14</v>
      </c>
      <c r="B15" s="70" t="s">
        <v>14</v>
      </c>
      <c r="C15" s="70" t="s">
        <v>14</v>
      </c>
      <c r="D15" s="70" t="s">
        <v>88</v>
      </c>
      <c r="E15" s="71" t="s">
        <v>193</v>
      </c>
      <c r="F15" s="42">
        <v>15620000</v>
      </c>
      <c r="G15" s="42" t="s">
        <v>81</v>
      </c>
      <c r="H15" s="42" t="s">
        <v>81</v>
      </c>
      <c r="I15" s="42" t="s">
        <v>81</v>
      </c>
      <c r="J15" s="42">
        <v>2706000</v>
      </c>
      <c r="K15" s="80" t="s">
        <v>14</v>
      </c>
      <c r="L15" s="80" t="s">
        <v>14</v>
      </c>
      <c r="M15" s="42">
        <v>1321254</v>
      </c>
      <c r="N15" s="42" t="s">
        <v>81</v>
      </c>
      <c r="O15" s="42">
        <v>1384746</v>
      </c>
    </row>
    <row r="16" spans="1:15" ht="10.5">
      <c r="A16" s="70"/>
      <c r="B16" s="70"/>
      <c r="C16" s="70"/>
      <c r="D16" s="70"/>
      <c r="E16" s="71"/>
      <c r="F16" s="42" t="s">
        <v>81</v>
      </c>
      <c r="G16" s="42" t="s">
        <v>81</v>
      </c>
      <c r="H16" s="42" t="s">
        <v>81</v>
      </c>
      <c r="I16" s="42" t="s">
        <v>81</v>
      </c>
      <c r="J16" s="42">
        <v>15620000</v>
      </c>
      <c r="K16" s="80"/>
      <c r="L16" s="80"/>
      <c r="M16" s="42">
        <v>1321254</v>
      </c>
      <c r="N16" s="42" t="s">
        <v>81</v>
      </c>
      <c r="O16" s="42" t="s">
        <v>81</v>
      </c>
    </row>
    <row r="17" spans="1:15" ht="10.5">
      <c r="A17" s="70" t="s">
        <v>14</v>
      </c>
      <c r="B17" s="70" t="s">
        <v>14</v>
      </c>
      <c r="C17" s="70" t="s">
        <v>14</v>
      </c>
      <c r="D17" s="70" t="s">
        <v>85</v>
      </c>
      <c r="E17" s="71" t="s">
        <v>194</v>
      </c>
      <c r="F17" s="42">
        <v>288000</v>
      </c>
      <c r="G17" s="42" t="s">
        <v>81</v>
      </c>
      <c r="H17" s="42" t="s">
        <v>81</v>
      </c>
      <c r="I17" s="42" t="s">
        <v>81</v>
      </c>
      <c r="J17" s="42">
        <v>96000</v>
      </c>
      <c r="K17" s="80" t="s">
        <v>14</v>
      </c>
      <c r="L17" s="80" t="s">
        <v>14</v>
      </c>
      <c r="M17" s="42">
        <v>30000</v>
      </c>
      <c r="N17" s="42" t="s">
        <v>81</v>
      </c>
      <c r="O17" s="42">
        <v>66000</v>
      </c>
    </row>
    <row r="18" spans="1:15" ht="10.5">
      <c r="A18" s="70"/>
      <c r="B18" s="70"/>
      <c r="C18" s="70"/>
      <c r="D18" s="70"/>
      <c r="E18" s="71"/>
      <c r="F18" s="42" t="s">
        <v>81</v>
      </c>
      <c r="G18" s="42" t="s">
        <v>81</v>
      </c>
      <c r="H18" s="42" t="s">
        <v>81</v>
      </c>
      <c r="I18" s="42" t="s">
        <v>81</v>
      </c>
      <c r="J18" s="42">
        <v>288000</v>
      </c>
      <c r="K18" s="80"/>
      <c r="L18" s="80"/>
      <c r="M18" s="42">
        <v>30000</v>
      </c>
      <c r="N18" s="42" t="s">
        <v>81</v>
      </c>
      <c r="O18" s="42" t="s">
        <v>81</v>
      </c>
    </row>
    <row r="19" spans="1:15" ht="10.5">
      <c r="A19" s="70" t="s">
        <v>14</v>
      </c>
      <c r="B19" s="70" t="s">
        <v>14</v>
      </c>
      <c r="C19" s="70" t="s">
        <v>79</v>
      </c>
      <c r="D19" s="70" t="s">
        <v>14</v>
      </c>
      <c r="E19" s="71" t="s">
        <v>195</v>
      </c>
      <c r="F19" s="42">
        <v>196000</v>
      </c>
      <c r="G19" s="42" t="s">
        <v>81</v>
      </c>
      <c r="H19" s="42" t="s">
        <v>81</v>
      </c>
      <c r="I19" s="42" t="s">
        <v>81</v>
      </c>
      <c r="J19" s="42">
        <v>50000</v>
      </c>
      <c r="K19" s="80" t="s">
        <v>14</v>
      </c>
      <c r="L19" s="80" t="s">
        <v>14</v>
      </c>
      <c r="M19" s="42" t="s">
        <v>81</v>
      </c>
      <c r="N19" s="42" t="s">
        <v>81</v>
      </c>
      <c r="O19" s="42">
        <v>50000</v>
      </c>
    </row>
    <row r="20" spans="1:15" ht="10.5">
      <c r="A20" s="70"/>
      <c r="B20" s="70"/>
      <c r="C20" s="70"/>
      <c r="D20" s="70"/>
      <c r="E20" s="71"/>
      <c r="F20" s="42" t="s">
        <v>81</v>
      </c>
      <c r="G20" s="42" t="s">
        <v>81</v>
      </c>
      <c r="H20" s="42" t="s">
        <v>81</v>
      </c>
      <c r="I20" s="42" t="s">
        <v>81</v>
      </c>
      <c r="J20" s="42">
        <v>196000</v>
      </c>
      <c r="K20" s="80"/>
      <c r="L20" s="80"/>
      <c r="M20" s="42" t="s">
        <v>81</v>
      </c>
      <c r="N20" s="42" t="s">
        <v>81</v>
      </c>
      <c r="O20" s="42" t="s">
        <v>81</v>
      </c>
    </row>
    <row r="21" spans="1:15" ht="10.5">
      <c r="A21" s="70" t="s">
        <v>14</v>
      </c>
      <c r="B21" s="70" t="s">
        <v>14</v>
      </c>
      <c r="C21" s="70" t="s">
        <v>14</v>
      </c>
      <c r="D21" s="70" t="s">
        <v>83</v>
      </c>
      <c r="E21" s="71" t="s">
        <v>191</v>
      </c>
      <c r="F21" s="42">
        <v>40000</v>
      </c>
      <c r="G21" s="42" t="s">
        <v>81</v>
      </c>
      <c r="H21" s="42" t="s">
        <v>81</v>
      </c>
      <c r="I21" s="42" t="s">
        <v>81</v>
      </c>
      <c r="J21" s="42">
        <v>10000</v>
      </c>
      <c r="K21" s="80" t="s">
        <v>14</v>
      </c>
      <c r="L21" s="80" t="s">
        <v>14</v>
      </c>
      <c r="M21" s="42" t="s">
        <v>81</v>
      </c>
      <c r="N21" s="42" t="s">
        <v>81</v>
      </c>
      <c r="O21" s="42">
        <v>10000</v>
      </c>
    </row>
    <row r="22" spans="1:15" ht="10.5">
      <c r="A22" s="70"/>
      <c r="B22" s="70"/>
      <c r="C22" s="70"/>
      <c r="D22" s="70"/>
      <c r="E22" s="71"/>
      <c r="F22" s="42" t="s">
        <v>81</v>
      </c>
      <c r="G22" s="42" t="s">
        <v>81</v>
      </c>
      <c r="H22" s="42" t="s">
        <v>81</v>
      </c>
      <c r="I22" s="42" t="s">
        <v>81</v>
      </c>
      <c r="J22" s="42">
        <v>40000</v>
      </c>
      <c r="K22" s="80"/>
      <c r="L22" s="80"/>
      <c r="M22" s="42" t="s">
        <v>81</v>
      </c>
      <c r="N22" s="42" t="s">
        <v>81</v>
      </c>
      <c r="O22" s="42" t="s">
        <v>81</v>
      </c>
    </row>
    <row r="23" spans="1:15" ht="10.5">
      <c r="A23" s="70" t="s">
        <v>14</v>
      </c>
      <c r="B23" s="70" t="s">
        <v>14</v>
      </c>
      <c r="C23" s="70" t="s">
        <v>14</v>
      </c>
      <c r="D23" s="70" t="s">
        <v>88</v>
      </c>
      <c r="E23" s="71" t="s">
        <v>193</v>
      </c>
      <c r="F23" s="42">
        <v>156000</v>
      </c>
      <c r="G23" s="42" t="s">
        <v>81</v>
      </c>
      <c r="H23" s="42" t="s">
        <v>81</v>
      </c>
      <c r="I23" s="42" t="s">
        <v>81</v>
      </c>
      <c r="J23" s="42">
        <v>40000</v>
      </c>
      <c r="K23" s="80" t="s">
        <v>14</v>
      </c>
      <c r="L23" s="80" t="s">
        <v>14</v>
      </c>
      <c r="M23" s="42" t="s">
        <v>81</v>
      </c>
      <c r="N23" s="42" t="s">
        <v>81</v>
      </c>
      <c r="O23" s="42">
        <v>40000</v>
      </c>
    </row>
    <row r="24" spans="1:15" ht="10.5">
      <c r="A24" s="70"/>
      <c r="B24" s="70"/>
      <c r="C24" s="70"/>
      <c r="D24" s="70"/>
      <c r="E24" s="71"/>
      <c r="F24" s="42" t="s">
        <v>81</v>
      </c>
      <c r="G24" s="42" t="s">
        <v>81</v>
      </c>
      <c r="H24" s="42" t="s">
        <v>81</v>
      </c>
      <c r="I24" s="42" t="s">
        <v>81</v>
      </c>
      <c r="J24" s="42">
        <v>156000</v>
      </c>
      <c r="K24" s="80"/>
      <c r="L24" s="80"/>
      <c r="M24" s="42" t="s">
        <v>81</v>
      </c>
      <c r="N24" s="42" t="s">
        <v>81</v>
      </c>
      <c r="O24" s="42" t="s">
        <v>81</v>
      </c>
    </row>
    <row r="25" spans="1:15" ht="10.5">
      <c r="A25" s="70" t="s">
        <v>14</v>
      </c>
      <c r="B25" s="70" t="s">
        <v>14</v>
      </c>
      <c r="C25" s="70" t="s">
        <v>85</v>
      </c>
      <c r="D25" s="70" t="s">
        <v>14</v>
      </c>
      <c r="E25" s="71" t="s">
        <v>196</v>
      </c>
      <c r="F25" s="42">
        <v>571000</v>
      </c>
      <c r="G25" s="42" t="s">
        <v>81</v>
      </c>
      <c r="H25" s="42" t="s">
        <v>81</v>
      </c>
      <c r="I25" s="42" t="s">
        <v>81</v>
      </c>
      <c r="J25" s="42">
        <v>121000</v>
      </c>
      <c r="K25" s="80" t="s">
        <v>14</v>
      </c>
      <c r="L25" s="80" t="s">
        <v>14</v>
      </c>
      <c r="M25" s="42" t="s">
        <v>81</v>
      </c>
      <c r="N25" s="42" t="s">
        <v>81</v>
      </c>
      <c r="O25" s="42">
        <v>121000</v>
      </c>
    </row>
    <row r="26" spans="1:15" ht="10.5">
      <c r="A26" s="70"/>
      <c r="B26" s="70"/>
      <c r="C26" s="70"/>
      <c r="D26" s="70"/>
      <c r="E26" s="71"/>
      <c r="F26" s="42" t="s">
        <v>81</v>
      </c>
      <c r="G26" s="42" t="s">
        <v>81</v>
      </c>
      <c r="H26" s="42" t="s">
        <v>81</v>
      </c>
      <c r="I26" s="42" t="s">
        <v>81</v>
      </c>
      <c r="J26" s="42">
        <v>571000</v>
      </c>
      <c r="K26" s="80"/>
      <c r="L26" s="80"/>
      <c r="M26" s="42" t="s">
        <v>81</v>
      </c>
      <c r="N26" s="42" t="s">
        <v>81</v>
      </c>
      <c r="O26" s="42" t="s">
        <v>81</v>
      </c>
    </row>
    <row r="27" spans="1:15" ht="10.5">
      <c r="A27" s="70" t="s">
        <v>14</v>
      </c>
      <c r="B27" s="70" t="s">
        <v>14</v>
      </c>
      <c r="C27" s="70" t="s">
        <v>14</v>
      </c>
      <c r="D27" s="70" t="s">
        <v>83</v>
      </c>
      <c r="E27" s="71" t="s">
        <v>191</v>
      </c>
      <c r="F27" s="42">
        <v>30000</v>
      </c>
      <c r="G27" s="42" t="s">
        <v>81</v>
      </c>
      <c r="H27" s="42" t="s">
        <v>81</v>
      </c>
      <c r="I27" s="42" t="s">
        <v>81</v>
      </c>
      <c r="J27" s="42">
        <v>3000</v>
      </c>
      <c r="K27" s="80" t="s">
        <v>14</v>
      </c>
      <c r="L27" s="80" t="s">
        <v>14</v>
      </c>
      <c r="M27" s="42" t="s">
        <v>81</v>
      </c>
      <c r="N27" s="42" t="s">
        <v>81</v>
      </c>
      <c r="O27" s="42">
        <v>3000</v>
      </c>
    </row>
    <row r="28" spans="1:15" ht="10.5">
      <c r="A28" s="70"/>
      <c r="B28" s="70"/>
      <c r="C28" s="70"/>
      <c r="D28" s="70"/>
      <c r="E28" s="71"/>
      <c r="F28" s="42" t="s">
        <v>81</v>
      </c>
      <c r="G28" s="42" t="s">
        <v>81</v>
      </c>
      <c r="H28" s="42" t="s">
        <v>81</v>
      </c>
      <c r="I28" s="42" t="s">
        <v>81</v>
      </c>
      <c r="J28" s="42">
        <v>30000</v>
      </c>
      <c r="K28" s="80"/>
      <c r="L28" s="80"/>
      <c r="M28" s="42" t="s">
        <v>81</v>
      </c>
      <c r="N28" s="42" t="s">
        <v>81</v>
      </c>
      <c r="O28" s="42" t="s">
        <v>81</v>
      </c>
    </row>
    <row r="29" spans="1:15" ht="10.5">
      <c r="A29" s="70" t="s">
        <v>14</v>
      </c>
      <c r="B29" s="70" t="s">
        <v>14</v>
      </c>
      <c r="C29" s="70" t="s">
        <v>14</v>
      </c>
      <c r="D29" s="70" t="s">
        <v>88</v>
      </c>
      <c r="E29" s="71" t="s">
        <v>193</v>
      </c>
      <c r="F29" s="42">
        <v>541000</v>
      </c>
      <c r="G29" s="42" t="s">
        <v>81</v>
      </c>
      <c r="H29" s="42" t="s">
        <v>81</v>
      </c>
      <c r="I29" s="42" t="s">
        <v>81</v>
      </c>
      <c r="J29" s="42">
        <v>118000</v>
      </c>
      <c r="K29" s="80" t="s">
        <v>14</v>
      </c>
      <c r="L29" s="80" t="s">
        <v>14</v>
      </c>
      <c r="M29" s="42" t="s">
        <v>81</v>
      </c>
      <c r="N29" s="42" t="s">
        <v>81</v>
      </c>
      <c r="O29" s="42">
        <v>118000</v>
      </c>
    </row>
    <row r="30" spans="1:15" ht="10.5">
      <c r="A30" s="70"/>
      <c r="B30" s="70"/>
      <c r="C30" s="70"/>
      <c r="D30" s="70"/>
      <c r="E30" s="71"/>
      <c r="F30" s="42" t="s">
        <v>81</v>
      </c>
      <c r="G30" s="42" t="s">
        <v>81</v>
      </c>
      <c r="H30" s="42" t="s">
        <v>81</v>
      </c>
      <c r="I30" s="42" t="s">
        <v>81</v>
      </c>
      <c r="J30" s="42">
        <v>541000</v>
      </c>
      <c r="K30" s="80"/>
      <c r="L30" s="80"/>
      <c r="M30" s="42" t="s">
        <v>81</v>
      </c>
      <c r="N30" s="42" t="s">
        <v>81</v>
      </c>
      <c r="O30" s="42" t="s">
        <v>81</v>
      </c>
    </row>
    <row r="31" spans="1:15" ht="10.5">
      <c r="A31" s="70" t="s">
        <v>14</v>
      </c>
      <c r="B31" s="70" t="s">
        <v>14</v>
      </c>
      <c r="C31" s="70" t="s">
        <v>97</v>
      </c>
      <c r="D31" s="70" t="s">
        <v>14</v>
      </c>
      <c r="E31" s="71" t="s">
        <v>197</v>
      </c>
      <c r="F31" s="42">
        <v>140000</v>
      </c>
      <c r="G31" s="42" t="s">
        <v>81</v>
      </c>
      <c r="H31" s="42" t="s">
        <v>81</v>
      </c>
      <c r="I31" s="42" t="s">
        <v>81</v>
      </c>
      <c r="J31" s="42">
        <v>3000</v>
      </c>
      <c r="K31" s="80" t="s">
        <v>14</v>
      </c>
      <c r="L31" s="80" t="s">
        <v>14</v>
      </c>
      <c r="M31" s="42" t="s">
        <v>81</v>
      </c>
      <c r="N31" s="42" t="s">
        <v>81</v>
      </c>
      <c r="O31" s="42">
        <v>3000</v>
      </c>
    </row>
    <row r="32" spans="1:15" ht="10.5">
      <c r="A32" s="70"/>
      <c r="B32" s="70"/>
      <c r="C32" s="70"/>
      <c r="D32" s="70"/>
      <c r="E32" s="71"/>
      <c r="F32" s="42" t="s">
        <v>81</v>
      </c>
      <c r="G32" s="42" t="s">
        <v>81</v>
      </c>
      <c r="H32" s="42" t="s">
        <v>81</v>
      </c>
      <c r="I32" s="42" t="s">
        <v>81</v>
      </c>
      <c r="J32" s="42">
        <v>140000</v>
      </c>
      <c r="K32" s="80"/>
      <c r="L32" s="80"/>
      <c r="M32" s="42" t="s">
        <v>81</v>
      </c>
      <c r="N32" s="42" t="s">
        <v>81</v>
      </c>
      <c r="O32" s="42" t="s">
        <v>81</v>
      </c>
    </row>
    <row r="33" spans="1:15" ht="10.5">
      <c r="A33" s="70" t="s">
        <v>14</v>
      </c>
      <c r="B33" s="70" t="s">
        <v>14</v>
      </c>
      <c r="C33" s="70" t="s">
        <v>14</v>
      </c>
      <c r="D33" s="70" t="s">
        <v>83</v>
      </c>
      <c r="E33" s="71" t="s">
        <v>191</v>
      </c>
      <c r="F33" s="42">
        <v>15000</v>
      </c>
      <c r="G33" s="42" t="s">
        <v>81</v>
      </c>
      <c r="H33" s="42" t="s">
        <v>81</v>
      </c>
      <c r="I33" s="42" t="s">
        <v>81</v>
      </c>
      <c r="J33" s="42">
        <v>2000</v>
      </c>
      <c r="K33" s="80" t="s">
        <v>14</v>
      </c>
      <c r="L33" s="80" t="s">
        <v>14</v>
      </c>
      <c r="M33" s="42" t="s">
        <v>81</v>
      </c>
      <c r="N33" s="42" t="s">
        <v>81</v>
      </c>
      <c r="O33" s="42">
        <v>2000</v>
      </c>
    </row>
    <row r="34" spans="1:15" ht="10.5">
      <c r="A34" s="70"/>
      <c r="B34" s="70"/>
      <c r="C34" s="70"/>
      <c r="D34" s="70"/>
      <c r="E34" s="71"/>
      <c r="F34" s="42" t="s">
        <v>81</v>
      </c>
      <c r="G34" s="42" t="s">
        <v>81</v>
      </c>
      <c r="H34" s="42" t="s">
        <v>81</v>
      </c>
      <c r="I34" s="42" t="s">
        <v>81</v>
      </c>
      <c r="J34" s="42">
        <v>15000</v>
      </c>
      <c r="K34" s="80"/>
      <c r="L34" s="80"/>
      <c r="M34" s="42" t="s">
        <v>81</v>
      </c>
      <c r="N34" s="42" t="s">
        <v>81</v>
      </c>
      <c r="O34" s="42" t="s">
        <v>81</v>
      </c>
    </row>
    <row r="35" spans="1:15" ht="10.5">
      <c r="A35" s="70" t="s">
        <v>14</v>
      </c>
      <c r="B35" s="70" t="s">
        <v>14</v>
      </c>
      <c r="C35" s="70" t="s">
        <v>14</v>
      </c>
      <c r="D35" s="70" t="s">
        <v>88</v>
      </c>
      <c r="E35" s="71" t="s">
        <v>193</v>
      </c>
      <c r="F35" s="42">
        <v>125000</v>
      </c>
      <c r="G35" s="42" t="s">
        <v>81</v>
      </c>
      <c r="H35" s="42" t="s">
        <v>81</v>
      </c>
      <c r="I35" s="42" t="s">
        <v>81</v>
      </c>
      <c r="J35" s="42">
        <v>1000</v>
      </c>
      <c r="K35" s="80" t="s">
        <v>14</v>
      </c>
      <c r="L35" s="80" t="s">
        <v>14</v>
      </c>
      <c r="M35" s="42" t="s">
        <v>81</v>
      </c>
      <c r="N35" s="42" t="s">
        <v>81</v>
      </c>
      <c r="O35" s="42">
        <v>1000</v>
      </c>
    </row>
    <row r="36" spans="1:15" ht="10.5">
      <c r="A36" s="70"/>
      <c r="B36" s="70"/>
      <c r="C36" s="70"/>
      <c r="D36" s="70"/>
      <c r="E36" s="71"/>
      <c r="F36" s="42" t="s">
        <v>81</v>
      </c>
      <c r="G36" s="42" t="s">
        <v>81</v>
      </c>
      <c r="H36" s="42" t="s">
        <v>81</v>
      </c>
      <c r="I36" s="42" t="s">
        <v>81</v>
      </c>
      <c r="J36" s="42">
        <v>125000</v>
      </c>
      <c r="K36" s="80"/>
      <c r="L36" s="80"/>
      <c r="M36" s="42" t="s">
        <v>81</v>
      </c>
      <c r="N36" s="42" t="s">
        <v>81</v>
      </c>
      <c r="O36" s="42" t="s">
        <v>81</v>
      </c>
    </row>
    <row r="37" spans="1:15" ht="10.5">
      <c r="A37" s="70" t="s">
        <v>97</v>
      </c>
      <c r="B37" s="70" t="s">
        <v>14</v>
      </c>
      <c r="C37" s="70" t="s">
        <v>14</v>
      </c>
      <c r="D37" s="70" t="s">
        <v>14</v>
      </c>
      <c r="E37" s="71" t="s">
        <v>198</v>
      </c>
      <c r="F37" s="42">
        <v>102072000</v>
      </c>
      <c r="G37" s="42" t="s">
        <v>81</v>
      </c>
      <c r="H37" s="42" t="s">
        <v>81</v>
      </c>
      <c r="I37" s="42" t="s">
        <v>81</v>
      </c>
      <c r="J37" s="42">
        <v>15701000</v>
      </c>
      <c r="K37" s="80" t="s">
        <v>14</v>
      </c>
      <c r="L37" s="80" t="s">
        <v>14</v>
      </c>
      <c r="M37" s="42">
        <v>2850965</v>
      </c>
      <c r="N37" s="42" t="s">
        <v>81</v>
      </c>
      <c r="O37" s="42">
        <v>12850035</v>
      </c>
    </row>
    <row r="38" spans="1:15" ht="10.5">
      <c r="A38" s="70"/>
      <c r="B38" s="70"/>
      <c r="C38" s="70"/>
      <c r="D38" s="70"/>
      <c r="E38" s="71"/>
      <c r="F38" s="42" t="s">
        <v>81</v>
      </c>
      <c r="G38" s="42" t="s">
        <v>81</v>
      </c>
      <c r="H38" s="42" t="s">
        <v>81</v>
      </c>
      <c r="I38" s="42" t="s">
        <v>81</v>
      </c>
      <c r="J38" s="42">
        <v>102072000</v>
      </c>
      <c r="K38" s="80"/>
      <c r="L38" s="80"/>
      <c r="M38" s="42">
        <v>2850965</v>
      </c>
      <c r="N38" s="42" t="s">
        <v>81</v>
      </c>
      <c r="O38" s="42">
        <v>60000</v>
      </c>
    </row>
    <row r="39" spans="1:15" ht="10.5">
      <c r="A39" s="70" t="s">
        <v>14</v>
      </c>
      <c r="B39" s="70" t="s">
        <v>83</v>
      </c>
      <c r="C39" s="70" t="s">
        <v>14</v>
      </c>
      <c r="D39" s="70" t="s">
        <v>14</v>
      </c>
      <c r="E39" s="71" t="s">
        <v>199</v>
      </c>
      <c r="F39" s="42">
        <v>80927000</v>
      </c>
      <c r="G39" s="42" t="s">
        <v>81</v>
      </c>
      <c r="H39" s="42" t="s">
        <v>81</v>
      </c>
      <c r="I39" s="42" t="s">
        <v>81</v>
      </c>
      <c r="J39" s="42">
        <v>5138000</v>
      </c>
      <c r="K39" s="80" t="s">
        <v>14</v>
      </c>
      <c r="L39" s="80" t="s">
        <v>14</v>
      </c>
      <c r="M39" s="42">
        <v>2850965</v>
      </c>
      <c r="N39" s="42" t="s">
        <v>81</v>
      </c>
      <c r="O39" s="42">
        <v>2287035</v>
      </c>
    </row>
    <row r="40" spans="1:15" ht="10.5">
      <c r="A40" s="70"/>
      <c r="B40" s="70"/>
      <c r="C40" s="70"/>
      <c r="D40" s="70"/>
      <c r="E40" s="71"/>
      <c r="F40" s="42" t="s">
        <v>81</v>
      </c>
      <c r="G40" s="42" t="s">
        <v>81</v>
      </c>
      <c r="H40" s="42" t="s">
        <v>81</v>
      </c>
      <c r="I40" s="42" t="s">
        <v>81</v>
      </c>
      <c r="J40" s="42">
        <v>80927000</v>
      </c>
      <c r="K40" s="80"/>
      <c r="L40" s="80"/>
      <c r="M40" s="42">
        <v>2850965</v>
      </c>
      <c r="N40" s="42" t="s">
        <v>81</v>
      </c>
      <c r="O40" s="42">
        <v>60000</v>
      </c>
    </row>
    <row r="41" spans="1:15" ht="10.5">
      <c r="A41" s="70" t="s">
        <v>14</v>
      </c>
      <c r="B41" s="70" t="s">
        <v>14</v>
      </c>
      <c r="C41" s="70" t="s">
        <v>14</v>
      </c>
      <c r="D41" s="70" t="s">
        <v>83</v>
      </c>
      <c r="E41" s="71" t="s">
        <v>191</v>
      </c>
      <c r="F41" s="42">
        <v>83000</v>
      </c>
      <c r="G41" s="42" t="s">
        <v>81</v>
      </c>
      <c r="H41" s="42" t="s">
        <v>81</v>
      </c>
      <c r="I41" s="42" t="s">
        <v>81</v>
      </c>
      <c r="J41" s="42">
        <v>30000</v>
      </c>
      <c r="K41" s="80" t="s">
        <v>14</v>
      </c>
      <c r="L41" s="80" t="s">
        <v>14</v>
      </c>
      <c r="M41" s="42" t="s">
        <v>81</v>
      </c>
      <c r="N41" s="42" t="s">
        <v>81</v>
      </c>
      <c r="O41" s="42">
        <v>30000</v>
      </c>
    </row>
    <row r="42" spans="1:15" ht="10.5">
      <c r="A42" s="70"/>
      <c r="B42" s="70"/>
      <c r="C42" s="70"/>
      <c r="D42" s="70"/>
      <c r="E42" s="71"/>
      <c r="F42" s="42" t="s">
        <v>81</v>
      </c>
      <c r="G42" s="42" t="s">
        <v>81</v>
      </c>
      <c r="H42" s="42" t="s">
        <v>81</v>
      </c>
      <c r="I42" s="42" t="s">
        <v>81</v>
      </c>
      <c r="J42" s="42">
        <v>83000</v>
      </c>
      <c r="K42" s="80"/>
      <c r="L42" s="80"/>
      <c r="M42" s="42" t="s">
        <v>81</v>
      </c>
      <c r="N42" s="42" t="s">
        <v>81</v>
      </c>
      <c r="O42" s="42" t="s">
        <v>81</v>
      </c>
    </row>
    <row r="43" spans="1:15" ht="10.5">
      <c r="A43" s="70" t="s">
        <v>14</v>
      </c>
      <c r="B43" s="70" t="s">
        <v>14</v>
      </c>
      <c r="C43" s="70" t="s">
        <v>14</v>
      </c>
      <c r="D43" s="70" t="s">
        <v>88</v>
      </c>
      <c r="E43" s="71" t="s">
        <v>193</v>
      </c>
      <c r="F43" s="42">
        <v>36463000</v>
      </c>
      <c r="G43" s="42" t="s">
        <v>81</v>
      </c>
      <c r="H43" s="42" t="s">
        <v>81</v>
      </c>
      <c r="I43" s="42" t="s">
        <v>81</v>
      </c>
      <c r="J43" s="42">
        <v>4018000</v>
      </c>
      <c r="K43" s="80" t="s">
        <v>14</v>
      </c>
      <c r="L43" s="80" t="s">
        <v>14</v>
      </c>
      <c r="M43" s="42">
        <v>1798965</v>
      </c>
      <c r="N43" s="42" t="s">
        <v>81</v>
      </c>
      <c r="O43" s="42">
        <v>2219035</v>
      </c>
    </row>
    <row r="44" spans="1:15" ht="10.5">
      <c r="A44" s="70"/>
      <c r="B44" s="70"/>
      <c r="C44" s="70"/>
      <c r="D44" s="70"/>
      <c r="E44" s="71"/>
      <c r="F44" s="42" t="s">
        <v>81</v>
      </c>
      <c r="G44" s="42" t="s">
        <v>81</v>
      </c>
      <c r="H44" s="42" t="s">
        <v>81</v>
      </c>
      <c r="I44" s="42" t="s">
        <v>81</v>
      </c>
      <c r="J44" s="42">
        <v>36463000</v>
      </c>
      <c r="K44" s="80"/>
      <c r="L44" s="80"/>
      <c r="M44" s="42">
        <v>1798965</v>
      </c>
      <c r="N44" s="42" t="s">
        <v>81</v>
      </c>
      <c r="O44" s="42">
        <v>60000</v>
      </c>
    </row>
    <row r="45" spans="1:15" ht="10.5">
      <c r="A45" s="70" t="s">
        <v>14</v>
      </c>
      <c r="B45" s="70" t="s">
        <v>14</v>
      </c>
      <c r="C45" s="70" t="s">
        <v>14</v>
      </c>
      <c r="D45" s="70" t="s">
        <v>85</v>
      </c>
      <c r="E45" s="71" t="s">
        <v>194</v>
      </c>
      <c r="F45" s="42">
        <v>44381000</v>
      </c>
      <c r="G45" s="42" t="s">
        <v>81</v>
      </c>
      <c r="H45" s="42" t="s">
        <v>81</v>
      </c>
      <c r="I45" s="42" t="s">
        <v>81</v>
      </c>
      <c r="J45" s="42">
        <v>1090000</v>
      </c>
      <c r="K45" s="80" t="s">
        <v>14</v>
      </c>
      <c r="L45" s="80" t="s">
        <v>14</v>
      </c>
      <c r="M45" s="42">
        <v>1052000</v>
      </c>
      <c r="N45" s="42" t="s">
        <v>81</v>
      </c>
      <c r="O45" s="42">
        <v>38000</v>
      </c>
    </row>
    <row r="46" spans="1:15" ht="10.5">
      <c r="A46" s="70"/>
      <c r="B46" s="70"/>
      <c r="C46" s="70"/>
      <c r="D46" s="70"/>
      <c r="E46" s="71"/>
      <c r="F46" s="42" t="s">
        <v>81</v>
      </c>
      <c r="G46" s="42" t="s">
        <v>81</v>
      </c>
      <c r="H46" s="42" t="s">
        <v>81</v>
      </c>
      <c r="I46" s="42" t="s">
        <v>81</v>
      </c>
      <c r="J46" s="42">
        <v>44381000</v>
      </c>
      <c r="K46" s="80"/>
      <c r="L46" s="80"/>
      <c r="M46" s="42">
        <v>1052000</v>
      </c>
      <c r="N46" s="42" t="s">
        <v>81</v>
      </c>
      <c r="O46" s="42" t="s">
        <v>81</v>
      </c>
    </row>
    <row r="47" spans="1:15" ht="10.5">
      <c r="A47" s="70" t="s">
        <v>14</v>
      </c>
      <c r="B47" s="70" t="s">
        <v>88</v>
      </c>
      <c r="C47" s="70" t="s">
        <v>14</v>
      </c>
      <c r="D47" s="70" t="s">
        <v>14</v>
      </c>
      <c r="E47" s="71" t="s">
        <v>200</v>
      </c>
      <c r="F47" s="42">
        <v>19948000</v>
      </c>
      <c r="G47" s="42" t="s">
        <v>81</v>
      </c>
      <c r="H47" s="42" t="s">
        <v>81</v>
      </c>
      <c r="I47" s="42" t="s">
        <v>81</v>
      </c>
      <c r="J47" s="42">
        <v>10532000</v>
      </c>
      <c r="K47" s="80" t="s">
        <v>14</v>
      </c>
      <c r="L47" s="80" t="s">
        <v>14</v>
      </c>
      <c r="M47" s="42" t="s">
        <v>81</v>
      </c>
      <c r="N47" s="42" t="s">
        <v>81</v>
      </c>
      <c r="O47" s="42">
        <v>10532000</v>
      </c>
    </row>
    <row r="48" spans="1:15" ht="10.5">
      <c r="A48" s="70"/>
      <c r="B48" s="70"/>
      <c r="C48" s="70"/>
      <c r="D48" s="70"/>
      <c r="E48" s="71"/>
      <c r="F48" s="42" t="s">
        <v>81</v>
      </c>
      <c r="G48" s="42" t="s">
        <v>81</v>
      </c>
      <c r="H48" s="42" t="s">
        <v>81</v>
      </c>
      <c r="I48" s="42" t="s">
        <v>81</v>
      </c>
      <c r="J48" s="42">
        <v>19948000</v>
      </c>
      <c r="K48" s="80"/>
      <c r="L48" s="80"/>
      <c r="M48" s="42" t="s">
        <v>81</v>
      </c>
      <c r="N48" s="42" t="s">
        <v>81</v>
      </c>
      <c r="O48" s="42" t="s">
        <v>81</v>
      </c>
    </row>
    <row r="49" spans="1:15" ht="10.5">
      <c r="A49" s="70" t="s">
        <v>14</v>
      </c>
      <c r="B49" s="70" t="s">
        <v>14</v>
      </c>
      <c r="C49" s="70" t="s">
        <v>14</v>
      </c>
      <c r="D49" s="70" t="s">
        <v>83</v>
      </c>
      <c r="E49" s="71" t="s">
        <v>191</v>
      </c>
      <c r="F49" s="42">
        <v>50000</v>
      </c>
      <c r="G49" s="42" t="s">
        <v>81</v>
      </c>
      <c r="H49" s="42" t="s">
        <v>81</v>
      </c>
      <c r="I49" s="42" t="s">
        <v>81</v>
      </c>
      <c r="J49" s="42">
        <v>3000</v>
      </c>
      <c r="K49" s="80" t="s">
        <v>14</v>
      </c>
      <c r="L49" s="80" t="s">
        <v>14</v>
      </c>
      <c r="M49" s="42" t="s">
        <v>81</v>
      </c>
      <c r="N49" s="42" t="s">
        <v>81</v>
      </c>
      <c r="O49" s="42">
        <v>3000</v>
      </c>
    </row>
    <row r="50" spans="1:15" ht="10.5">
      <c r="A50" s="70"/>
      <c r="B50" s="70"/>
      <c r="C50" s="70"/>
      <c r="D50" s="70"/>
      <c r="E50" s="71"/>
      <c r="F50" s="42" t="s">
        <v>81</v>
      </c>
      <c r="G50" s="42" t="s">
        <v>81</v>
      </c>
      <c r="H50" s="42" t="s">
        <v>81</v>
      </c>
      <c r="I50" s="42" t="s">
        <v>81</v>
      </c>
      <c r="J50" s="42">
        <v>50000</v>
      </c>
      <c r="K50" s="80"/>
      <c r="L50" s="80"/>
      <c r="M50" s="42" t="s">
        <v>81</v>
      </c>
      <c r="N50" s="42" t="s">
        <v>81</v>
      </c>
      <c r="O50" s="42" t="s">
        <v>81</v>
      </c>
    </row>
    <row r="51" spans="1:15" ht="10.5">
      <c r="A51" s="70" t="s">
        <v>14</v>
      </c>
      <c r="B51" s="70" t="s">
        <v>14</v>
      </c>
      <c r="C51" s="70" t="s">
        <v>14</v>
      </c>
      <c r="D51" s="70" t="s">
        <v>88</v>
      </c>
      <c r="E51" s="71" t="s">
        <v>193</v>
      </c>
      <c r="F51" s="42">
        <v>9575000</v>
      </c>
      <c r="G51" s="42" t="s">
        <v>81</v>
      </c>
      <c r="H51" s="42" t="s">
        <v>81</v>
      </c>
      <c r="I51" s="42" t="s">
        <v>81</v>
      </c>
      <c r="J51" s="42">
        <v>266000</v>
      </c>
      <c r="K51" s="80" t="s">
        <v>14</v>
      </c>
      <c r="L51" s="80" t="s">
        <v>14</v>
      </c>
      <c r="M51" s="42" t="s">
        <v>81</v>
      </c>
      <c r="N51" s="42" t="s">
        <v>81</v>
      </c>
      <c r="O51" s="42">
        <v>266000</v>
      </c>
    </row>
    <row r="52" spans="1:15" ht="10.5">
      <c r="A52" s="70"/>
      <c r="B52" s="70"/>
      <c r="C52" s="70"/>
      <c r="D52" s="70"/>
      <c r="E52" s="71"/>
      <c r="F52" s="42" t="s">
        <v>81</v>
      </c>
      <c r="G52" s="42" t="s">
        <v>81</v>
      </c>
      <c r="H52" s="42" t="s">
        <v>81</v>
      </c>
      <c r="I52" s="42" t="s">
        <v>81</v>
      </c>
      <c r="J52" s="42">
        <v>9575000</v>
      </c>
      <c r="K52" s="80"/>
      <c r="L52" s="80"/>
      <c r="M52" s="42" t="s">
        <v>81</v>
      </c>
      <c r="N52" s="42" t="s">
        <v>81</v>
      </c>
      <c r="O52" s="42" t="s">
        <v>81</v>
      </c>
    </row>
    <row r="53" spans="1:15" ht="10.5">
      <c r="A53" s="70" t="s">
        <v>14</v>
      </c>
      <c r="B53" s="70" t="s">
        <v>14</v>
      </c>
      <c r="C53" s="70" t="s">
        <v>14</v>
      </c>
      <c r="D53" s="70" t="s">
        <v>85</v>
      </c>
      <c r="E53" s="71" t="s">
        <v>194</v>
      </c>
      <c r="F53" s="42">
        <v>10323000</v>
      </c>
      <c r="G53" s="42" t="s">
        <v>81</v>
      </c>
      <c r="H53" s="42" t="s">
        <v>81</v>
      </c>
      <c r="I53" s="42" t="s">
        <v>81</v>
      </c>
      <c r="J53" s="42">
        <v>10263000</v>
      </c>
      <c r="K53" s="80" t="s">
        <v>14</v>
      </c>
      <c r="L53" s="80" t="s">
        <v>14</v>
      </c>
      <c r="M53" s="42" t="s">
        <v>81</v>
      </c>
      <c r="N53" s="42" t="s">
        <v>81</v>
      </c>
      <c r="O53" s="42">
        <v>10263000</v>
      </c>
    </row>
    <row r="54" spans="1:15" ht="10.5">
      <c r="A54" s="70"/>
      <c r="B54" s="70"/>
      <c r="C54" s="70"/>
      <c r="D54" s="70"/>
      <c r="E54" s="71"/>
      <c r="F54" s="42" t="s">
        <v>81</v>
      </c>
      <c r="G54" s="42" t="s">
        <v>81</v>
      </c>
      <c r="H54" s="42" t="s">
        <v>81</v>
      </c>
      <c r="I54" s="42" t="s">
        <v>81</v>
      </c>
      <c r="J54" s="42">
        <v>10323000</v>
      </c>
      <c r="K54" s="80"/>
      <c r="L54" s="80"/>
      <c r="M54" s="42" t="s">
        <v>81</v>
      </c>
      <c r="N54" s="42" t="s">
        <v>81</v>
      </c>
      <c r="O54" s="42" t="s">
        <v>81</v>
      </c>
    </row>
    <row r="55" spans="1:15" ht="10.5">
      <c r="A55" s="70" t="s">
        <v>14</v>
      </c>
      <c r="B55" s="70" t="s">
        <v>79</v>
      </c>
      <c r="C55" s="70" t="s">
        <v>14</v>
      </c>
      <c r="D55" s="70" t="s">
        <v>14</v>
      </c>
      <c r="E55" s="71" t="s">
        <v>201</v>
      </c>
      <c r="F55" s="42">
        <v>1197000</v>
      </c>
      <c r="G55" s="42" t="s">
        <v>81</v>
      </c>
      <c r="H55" s="42" t="s">
        <v>81</v>
      </c>
      <c r="I55" s="42" t="s">
        <v>81</v>
      </c>
      <c r="J55" s="42">
        <v>31000</v>
      </c>
      <c r="K55" s="80" t="s">
        <v>14</v>
      </c>
      <c r="L55" s="80" t="s">
        <v>14</v>
      </c>
      <c r="M55" s="42" t="s">
        <v>81</v>
      </c>
      <c r="N55" s="42" t="s">
        <v>81</v>
      </c>
      <c r="O55" s="42">
        <v>31000</v>
      </c>
    </row>
    <row r="56" spans="1:15" ht="10.5">
      <c r="A56" s="70"/>
      <c r="B56" s="70"/>
      <c r="C56" s="70"/>
      <c r="D56" s="70"/>
      <c r="E56" s="71"/>
      <c r="F56" s="42" t="s">
        <v>81</v>
      </c>
      <c r="G56" s="42" t="s">
        <v>81</v>
      </c>
      <c r="H56" s="42" t="s">
        <v>81</v>
      </c>
      <c r="I56" s="42" t="s">
        <v>81</v>
      </c>
      <c r="J56" s="42">
        <v>1197000</v>
      </c>
      <c r="K56" s="80"/>
      <c r="L56" s="80"/>
      <c r="M56" s="42" t="s">
        <v>81</v>
      </c>
      <c r="N56" s="42" t="s">
        <v>81</v>
      </c>
      <c r="O56" s="42" t="s">
        <v>81</v>
      </c>
    </row>
    <row r="57" spans="1:15" ht="10.5">
      <c r="A57" s="70" t="s">
        <v>14</v>
      </c>
      <c r="B57" s="70" t="s">
        <v>14</v>
      </c>
      <c r="C57" s="70" t="s">
        <v>14</v>
      </c>
      <c r="D57" s="70" t="s">
        <v>83</v>
      </c>
      <c r="E57" s="71" t="s">
        <v>191</v>
      </c>
      <c r="F57" s="42">
        <v>50000</v>
      </c>
      <c r="G57" s="42" t="s">
        <v>81</v>
      </c>
      <c r="H57" s="42" t="s">
        <v>81</v>
      </c>
      <c r="I57" s="42" t="s">
        <v>81</v>
      </c>
      <c r="J57" s="42">
        <v>5000</v>
      </c>
      <c r="K57" s="80" t="s">
        <v>14</v>
      </c>
      <c r="L57" s="80" t="s">
        <v>14</v>
      </c>
      <c r="M57" s="42" t="s">
        <v>81</v>
      </c>
      <c r="N57" s="42" t="s">
        <v>81</v>
      </c>
      <c r="O57" s="42">
        <v>5000</v>
      </c>
    </row>
    <row r="58" spans="1:15" ht="10.5">
      <c r="A58" s="70"/>
      <c r="B58" s="70"/>
      <c r="C58" s="70"/>
      <c r="D58" s="70"/>
      <c r="E58" s="71"/>
      <c r="F58" s="42" t="s">
        <v>81</v>
      </c>
      <c r="G58" s="42" t="s">
        <v>81</v>
      </c>
      <c r="H58" s="42" t="s">
        <v>81</v>
      </c>
      <c r="I58" s="42" t="s">
        <v>81</v>
      </c>
      <c r="J58" s="42">
        <v>50000</v>
      </c>
      <c r="K58" s="80"/>
      <c r="L58" s="80"/>
      <c r="M58" s="42" t="s">
        <v>81</v>
      </c>
      <c r="N58" s="42" t="s">
        <v>81</v>
      </c>
      <c r="O58" s="42" t="s">
        <v>81</v>
      </c>
    </row>
    <row r="59" spans="1:15" ht="10.5">
      <c r="A59" s="70" t="s">
        <v>14</v>
      </c>
      <c r="B59" s="70" t="s">
        <v>14</v>
      </c>
      <c r="C59" s="70" t="s">
        <v>14</v>
      </c>
      <c r="D59" s="70" t="s">
        <v>88</v>
      </c>
      <c r="E59" s="71" t="s">
        <v>193</v>
      </c>
      <c r="F59" s="42">
        <v>1067000</v>
      </c>
      <c r="G59" s="42" t="s">
        <v>81</v>
      </c>
      <c r="H59" s="42" t="s">
        <v>81</v>
      </c>
      <c r="I59" s="42" t="s">
        <v>81</v>
      </c>
      <c r="J59" s="42">
        <v>20000</v>
      </c>
      <c r="K59" s="80" t="s">
        <v>14</v>
      </c>
      <c r="L59" s="80" t="s">
        <v>14</v>
      </c>
      <c r="M59" s="42" t="s">
        <v>81</v>
      </c>
      <c r="N59" s="42" t="s">
        <v>81</v>
      </c>
      <c r="O59" s="42">
        <v>20000</v>
      </c>
    </row>
    <row r="60" spans="1:15" ht="10.5">
      <c r="A60" s="70"/>
      <c r="B60" s="70"/>
      <c r="C60" s="70"/>
      <c r="D60" s="70"/>
      <c r="E60" s="71"/>
      <c r="F60" s="42" t="s">
        <v>81</v>
      </c>
      <c r="G60" s="42" t="s">
        <v>81</v>
      </c>
      <c r="H60" s="42" t="s">
        <v>81</v>
      </c>
      <c r="I60" s="42" t="s">
        <v>81</v>
      </c>
      <c r="J60" s="42">
        <v>1067000</v>
      </c>
      <c r="K60" s="80"/>
      <c r="L60" s="80"/>
      <c r="M60" s="42" t="s">
        <v>81</v>
      </c>
      <c r="N60" s="42" t="s">
        <v>81</v>
      </c>
      <c r="O60" s="42" t="s">
        <v>81</v>
      </c>
    </row>
    <row r="61" spans="1:15" ht="10.5">
      <c r="A61" s="70" t="s">
        <v>14</v>
      </c>
      <c r="B61" s="70" t="s">
        <v>14</v>
      </c>
      <c r="C61" s="70" t="s">
        <v>14</v>
      </c>
      <c r="D61" s="70" t="s">
        <v>85</v>
      </c>
      <c r="E61" s="71" t="s">
        <v>194</v>
      </c>
      <c r="F61" s="42">
        <v>80000</v>
      </c>
      <c r="G61" s="42" t="s">
        <v>81</v>
      </c>
      <c r="H61" s="42" t="s">
        <v>81</v>
      </c>
      <c r="I61" s="42" t="s">
        <v>81</v>
      </c>
      <c r="J61" s="42">
        <v>6000</v>
      </c>
      <c r="K61" s="80" t="s">
        <v>14</v>
      </c>
      <c r="L61" s="80" t="s">
        <v>14</v>
      </c>
      <c r="M61" s="42" t="s">
        <v>81</v>
      </c>
      <c r="N61" s="42" t="s">
        <v>81</v>
      </c>
      <c r="O61" s="42">
        <v>6000</v>
      </c>
    </row>
    <row r="62" spans="1:15" ht="10.5">
      <c r="A62" s="70"/>
      <c r="B62" s="70"/>
      <c r="C62" s="70"/>
      <c r="D62" s="70"/>
      <c r="E62" s="71"/>
      <c r="F62" s="42" t="s">
        <v>81</v>
      </c>
      <c r="G62" s="42" t="s">
        <v>81</v>
      </c>
      <c r="H62" s="42" t="s">
        <v>81</v>
      </c>
      <c r="I62" s="42" t="s">
        <v>81</v>
      </c>
      <c r="J62" s="42">
        <v>80000</v>
      </c>
      <c r="K62" s="80"/>
      <c r="L62" s="80"/>
      <c r="M62" s="42" t="s">
        <v>81</v>
      </c>
      <c r="N62" s="42" t="s">
        <v>81</v>
      </c>
      <c r="O62" s="42" t="s">
        <v>81</v>
      </c>
    </row>
    <row r="63" spans="1:15" ht="10.5">
      <c r="A63" s="70" t="s">
        <v>202</v>
      </c>
      <c r="B63" s="70" t="s">
        <v>14</v>
      </c>
      <c r="C63" s="70" t="s">
        <v>14</v>
      </c>
      <c r="D63" s="70" t="s">
        <v>14</v>
      </c>
      <c r="E63" s="71" t="s">
        <v>177</v>
      </c>
      <c r="F63" s="42">
        <v>250000</v>
      </c>
      <c r="G63" s="42" t="s">
        <v>81</v>
      </c>
      <c r="H63" s="42" t="s">
        <v>81</v>
      </c>
      <c r="I63" s="42" t="s">
        <v>81</v>
      </c>
      <c r="J63" s="42" t="s">
        <v>81</v>
      </c>
      <c r="K63" s="80" t="s">
        <v>14</v>
      </c>
      <c r="L63" s="80" t="s">
        <v>14</v>
      </c>
      <c r="M63" s="42" t="s">
        <v>81</v>
      </c>
      <c r="N63" s="42" t="s">
        <v>81</v>
      </c>
      <c r="O63" s="42" t="s">
        <v>81</v>
      </c>
    </row>
    <row r="64" spans="1:15" ht="10.5">
      <c r="A64" s="70"/>
      <c r="B64" s="70"/>
      <c r="C64" s="70"/>
      <c r="D64" s="70"/>
      <c r="E64" s="71"/>
      <c r="F64" s="42" t="s">
        <v>81</v>
      </c>
      <c r="G64" s="42" t="s">
        <v>81</v>
      </c>
      <c r="H64" s="42" t="s">
        <v>81</v>
      </c>
      <c r="I64" s="42" t="s">
        <v>81</v>
      </c>
      <c r="J64" s="42">
        <v>250000</v>
      </c>
      <c r="K64" s="80"/>
      <c r="L64" s="80"/>
      <c r="M64" s="42" t="s">
        <v>81</v>
      </c>
      <c r="N64" s="42" t="s">
        <v>81</v>
      </c>
      <c r="O64" s="42" t="s">
        <v>81</v>
      </c>
    </row>
    <row r="65" spans="1:15" ht="10.5">
      <c r="A65" s="70" t="s">
        <v>14</v>
      </c>
      <c r="B65" s="70" t="s">
        <v>83</v>
      </c>
      <c r="C65" s="70" t="s">
        <v>14</v>
      </c>
      <c r="D65" s="70" t="s">
        <v>14</v>
      </c>
      <c r="E65" s="71" t="s">
        <v>203</v>
      </c>
      <c r="F65" s="42">
        <v>250000</v>
      </c>
      <c r="G65" s="42" t="s">
        <v>81</v>
      </c>
      <c r="H65" s="42" t="s">
        <v>81</v>
      </c>
      <c r="I65" s="42" t="s">
        <v>81</v>
      </c>
      <c r="J65" s="42" t="s">
        <v>81</v>
      </c>
      <c r="K65" s="80" t="s">
        <v>14</v>
      </c>
      <c r="L65" s="80" t="s">
        <v>14</v>
      </c>
      <c r="M65" s="42" t="s">
        <v>81</v>
      </c>
      <c r="N65" s="42" t="s">
        <v>81</v>
      </c>
      <c r="O65" s="42" t="s">
        <v>81</v>
      </c>
    </row>
    <row r="66" spans="1:15" ht="10.5">
      <c r="A66" s="70"/>
      <c r="B66" s="70"/>
      <c r="C66" s="70"/>
      <c r="D66" s="70"/>
      <c r="E66" s="71"/>
      <c r="F66" s="42" t="s">
        <v>81</v>
      </c>
      <c r="G66" s="42" t="s">
        <v>81</v>
      </c>
      <c r="H66" s="42" t="s">
        <v>81</v>
      </c>
      <c r="I66" s="42" t="s">
        <v>81</v>
      </c>
      <c r="J66" s="42">
        <v>250000</v>
      </c>
      <c r="K66" s="80"/>
      <c r="L66" s="80"/>
      <c r="M66" s="42" t="s">
        <v>81</v>
      </c>
      <c r="N66" s="42" t="s">
        <v>81</v>
      </c>
      <c r="O66" s="42" t="s">
        <v>81</v>
      </c>
    </row>
    <row r="67" spans="1:15" ht="10.5">
      <c r="A67" s="70" t="s">
        <v>14</v>
      </c>
      <c r="B67" s="70" t="s">
        <v>14</v>
      </c>
      <c r="C67" s="70" t="s">
        <v>14</v>
      </c>
      <c r="D67" s="70" t="s">
        <v>104</v>
      </c>
      <c r="E67" s="71" t="s">
        <v>204</v>
      </c>
      <c r="F67" s="42">
        <v>250000</v>
      </c>
      <c r="G67" s="42" t="s">
        <v>81</v>
      </c>
      <c r="H67" s="42" t="s">
        <v>81</v>
      </c>
      <c r="I67" s="42" t="s">
        <v>81</v>
      </c>
      <c r="J67" s="42" t="s">
        <v>81</v>
      </c>
      <c r="K67" s="80" t="s">
        <v>14</v>
      </c>
      <c r="L67" s="80" t="s">
        <v>14</v>
      </c>
      <c r="M67" s="42" t="s">
        <v>81</v>
      </c>
      <c r="N67" s="42" t="s">
        <v>81</v>
      </c>
      <c r="O67" s="42" t="s">
        <v>81</v>
      </c>
    </row>
    <row r="68" spans="1:15" ht="10.5">
      <c r="A68" s="70"/>
      <c r="B68" s="70"/>
      <c r="C68" s="70"/>
      <c r="D68" s="70"/>
      <c r="E68" s="71"/>
      <c r="F68" s="42" t="s">
        <v>81</v>
      </c>
      <c r="G68" s="42" t="s">
        <v>81</v>
      </c>
      <c r="H68" s="42" t="s">
        <v>81</v>
      </c>
      <c r="I68" s="42" t="s">
        <v>81</v>
      </c>
      <c r="J68" s="42">
        <v>250000</v>
      </c>
      <c r="K68" s="80"/>
      <c r="L68" s="80"/>
      <c r="M68" s="42" t="s">
        <v>81</v>
      </c>
      <c r="N68" s="42" t="s">
        <v>81</v>
      </c>
      <c r="O68" s="42" t="s">
        <v>81</v>
      </c>
    </row>
    <row r="69" spans="1:15" ht="10.5">
      <c r="A69" s="70" t="s">
        <v>111</v>
      </c>
      <c r="B69" s="70" t="s">
        <v>14</v>
      </c>
      <c r="C69" s="70" t="s">
        <v>14</v>
      </c>
      <c r="D69" s="70" t="s">
        <v>14</v>
      </c>
      <c r="E69" s="71" t="s">
        <v>205</v>
      </c>
      <c r="F69" s="42">
        <v>8738000</v>
      </c>
      <c r="G69" s="42" t="s">
        <v>81</v>
      </c>
      <c r="H69" s="42" t="s">
        <v>81</v>
      </c>
      <c r="I69" s="42" t="s">
        <v>81</v>
      </c>
      <c r="J69" s="42">
        <v>65000</v>
      </c>
      <c r="K69" s="80" t="s">
        <v>14</v>
      </c>
      <c r="L69" s="80" t="s">
        <v>14</v>
      </c>
      <c r="M69" s="42" t="s">
        <v>81</v>
      </c>
      <c r="N69" s="42" t="s">
        <v>81</v>
      </c>
      <c r="O69" s="42">
        <v>65000</v>
      </c>
    </row>
    <row r="70" spans="1:15" ht="10.5">
      <c r="A70" s="70"/>
      <c r="B70" s="70"/>
      <c r="C70" s="70"/>
      <c r="D70" s="70"/>
      <c r="E70" s="71"/>
      <c r="F70" s="42" t="s">
        <v>81</v>
      </c>
      <c r="G70" s="42" t="s">
        <v>81</v>
      </c>
      <c r="H70" s="42" t="s">
        <v>81</v>
      </c>
      <c r="I70" s="42" t="s">
        <v>81</v>
      </c>
      <c r="J70" s="42">
        <v>8738000</v>
      </c>
      <c r="K70" s="80"/>
      <c r="L70" s="80"/>
      <c r="M70" s="42" t="s">
        <v>81</v>
      </c>
      <c r="N70" s="42" t="s">
        <v>81</v>
      </c>
      <c r="O70" s="42" t="s">
        <v>81</v>
      </c>
    </row>
    <row r="71" spans="1:15" ht="10.5">
      <c r="A71" s="70" t="s">
        <v>14</v>
      </c>
      <c r="B71" s="70" t="s">
        <v>83</v>
      </c>
      <c r="C71" s="70" t="s">
        <v>14</v>
      </c>
      <c r="D71" s="70" t="s">
        <v>14</v>
      </c>
      <c r="E71" s="71" t="s">
        <v>206</v>
      </c>
      <c r="F71" s="42">
        <v>8738000</v>
      </c>
      <c r="G71" s="42" t="s">
        <v>81</v>
      </c>
      <c r="H71" s="42" t="s">
        <v>81</v>
      </c>
      <c r="I71" s="42" t="s">
        <v>81</v>
      </c>
      <c r="J71" s="42">
        <v>65000</v>
      </c>
      <c r="K71" s="80" t="s">
        <v>14</v>
      </c>
      <c r="L71" s="80" t="s">
        <v>14</v>
      </c>
      <c r="M71" s="42" t="s">
        <v>81</v>
      </c>
      <c r="N71" s="42" t="s">
        <v>81</v>
      </c>
      <c r="O71" s="42">
        <v>65000</v>
      </c>
    </row>
    <row r="72" spans="1:15" ht="10.5">
      <c r="A72" s="70"/>
      <c r="B72" s="70"/>
      <c r="C72" s="70"/>
      <c r="D72" s="70"/>
      <c r="E72" s="71"/>
      <c r="F72" s="42" t="s">
        <v>81</v>
      </c>
      <c r="G72" s="42" t="s">
        <v>81</v>
      </c>
      <c r="H72" s="42" t="s">
        <v>81</v>
      </c>
      <c r="I72" s="42" t="s">
        <v>81</v>
      </c>
      <c r="J72" s="42">
        <v>8738000</v>
      </c>
      <c r="K72" s="80"/>
      <c r="L72" s="80"/>
      <c r="M72" s="42" t="s">
        <v>81</v>
      </c>
      <c r="N72" s="42" t="s">
        <v>81</v>
      </c>
      <c r="O72" s="42" t="s">
        <v>81</v>
      </c>
    </row>
    <row r="73" spans="1:15" ht="10.5">
      <c r="A73" s="70" t="s">
        <v>14</v>
      </c>
      <c r="B73" s="70" t="s">
        <v>14</v>
      </c>
      <c r="C73" s="70" t="s">
        <v>14</v>
      </c>
      <c r="D73" s="70" t="s">
        <v>83</v>
      </c>
      <c r="E73" s="71" t="s">
        <v>191</v>
      </c>
      <c r="F73" s="42">
        <v>60000</v>
      </c>
      <c r="G73" s="42" t="s">
        <v>81</v>
      </c>
      <c r="H73" s="42" t="s">
        <v>81</v>
      </c>
      <c r="I73" s="42" t="s">
        <v>81</v>
      </c>
      <c r="J73" s="42">
        <v>5000</v>
      </c>
      <c r="K73" s="80" t="s">
        <v>14</v>
      </c>
      <c r="L73" s="80" t="s">
        <v>14</v>
      </c>
      <c r="M73" s="42" t="s">
        <v>81</v>
      </c>
      <c r="N73" s="42" t="s">
        <v>81</v>
      </c>
      <c r="O73" s="42">
        <v>5000</v>
      </c>
    </row>
    <row r="74" spans="1:15" ht="10.5">
      <c r="A74" s="70"/>
      <c r="B74" s="70"/>
      <c r="C74" s="70"/>
      <c r="D74" s="70"/>
      <c r="E74" s="71"/>
      <c r="F74" s="42" t="s">
        <v>81</v>
      </c>
      <c r="G74" s="42" t="s">
        <v>81</v>
      </c>
      <c r="H74" s="42" t="s">
        <v>81</v>
      </c>
      <c r="I74" s="42" t="s">
        <v>81</v>
      </c>
      <c r="J74" s="42">
        <v>60000</v>
      </c>
      <c r="K74" s="80"/>
      <c r="L74" s="80"/>
      <c r="M74" s="42" t="s">
        <v>81</v>
      </c>
      <c r="N74" s="42" t="s">
        <v>81</v>
      </c>
      <c r="O74" s="42" t="s">
        <v>81</v>
      </c>
    </row>
    <row r="75" spans="1:15" ht="10.5">
      <c r="A75" s="70" t="s">
        <v>14</v>
      </c>
      <c r="B75" s="70" t="s">
        <v>14</v>
      </c>
      <c r="C75" s="70" t="s">
        <v>14</v>
      </c>
      <c r="D75" s="70" t="s">
        <v>88</v>
      </c>
      <c r="E75" s="71" t="s">
        <v>193</v>
      </c>
      <c r="F75" s="42">
        <v>8178000</v>
      </c>
      <c r="G75" s="42" t="s">
        <v>81</v>
      </c>
      <c r="H75" s="42" t="s">
        <v>81</v>
      </c>
      <c r="I75" s="42" t="s">
        <v>81</v>
      </c>
      <c r="J75" s="42">
        <v>60000</v>
      </c>
      <c r="K75" s="80" t="s">
        <v>14</v>
      </c>
      <c r="L75" s="80" t="s">
        <v>14</v>
      </c>
      <c r="M75" s="42" t="s">
        <v>81</v>
      </c>
      <c r="N75" s="42" t="s">
        <v>81</v>
      </c>
      <c r="O75" s="42">
        <v>60000</v>
      </c>
    </row>
    <row r="76" spans="1:15" ht="10.5">
      <c r="A76" s="70"/>
      <c r="B76" s="70"/>
      <c r="C76" s="70"/>
      <c r="D76" s="70"/>
      <c r="E76" s="71"/>
      <c r="F76" s="42" t="s">
        <v>81</v>
      </c>
      <c r="G76" s="42" t="s">
        <v>81</v>
      </c>
      <c r="H76" s="42" t="s">
        <v>81</v>
      </c>
      <c r="I76" s="42" t="s">
        <v>81</v>
      </c>
      <c r="J76" s="42">
        <v>8178000</v>
      </c>
      <c r="K76" s="80"/>
      <c r="L76" s="80"/>
      <c r="M76" s="42" t="s">
        <v>81</v>
      </c>
      <c r="N76" s="42" t="s">
        <v>81</v>
      </c>
      <c r="O76" s="42" t="s">
        <v>81</v>
      </c>
    </row>
    <row r="77" spans="1:15" ht="10.5">
      <c r="A77" s="70" t="s">
        <v>14</v>
      </c>
      <c r="B77" s="70" t="s">
        <v>14</v>
      </c>
      <c r="C77" s="70" t="s">
        <v>14</v>
      </c>
      <c r="D77" s="70" t="s">
        <v>85</v>
      </c>
      <c r="E77" s="71" t="s">
        <v>194</v>
      </c>
      <c r="F77" s="42">
        <v>500000</v>
      </c>
      <c r="G77" s="42" t="s">
        <v>81</v>
      </c>
      <c r="H77" s="42" t="s">
        <v>81</v>
      </c>
      <c r="I77" s="42" t="s">
        <v>81</v>
      </c>
      <c r="J77" s="42" t="s">
        <v>81</v>
      </c>
      <c r="K77" s="80" t="s">
        <v>14</v>
      </c>
      <c r="L77" s="80" t="s">
        <v>14</v>
      </c>
      <c r="M77" s="42" t="s">
        <v>81</v>
      </c>
      <c r="N77" s="42" t="s">
        <v>81</v>
      </c>
      <c r="O77" s="42" t="s">
        <v>81</v>
      </c>
    </row>
    <row r="78" spans="1:15" ht="10.5">
      <c r="A78" s="70"/>
      <c r="B78" s="70"/>
      <c r="C78" s="70"/>
      <c r="D78" s="70"/>
      <c r="E78" s="71"/>
      <c r="F78" s="42" t="s">
        <v>81</v>
      </c>
      <c r="G78" s="42" t="s">
        <v>81</v>
      </c>
      <c r="H78" s="42" t="s">
        <v>81</v>
      </c>
      <c r="I78" s="42" t="s">
        <v>81</v>
      </c>
      <c r="J78" s="42">
        <v>500000</v>
      </c>
      <c r="K78" s="80"/>
      <c r="L78" s="80"/>
      <c r="M78" s="42" t="s">
        <v>81</v>
      </c>
      <c r="N78" s="42" t="s">
        <v>81</v>
      </c>
      <c r="O78" s="42" t="s">
        <v>81</v>
      </c>
    </row>
    <row r="79" spans="1:15" ht="10.5">
      <c r="A79" s="70" t="s">
        <v>88</v>
      </c>
      <c r="B79" s="70" t="s">
        <v>14</v>
      </c>
      <c r="C79" s="70" t="s">
        <v>14</v>
      </c>
      <c r="D79" s="70" t="s">
        <v>14</v>
      </c>
      <c r="E79" s="71" t="s">
        <v>207</v>
      </c>
      <c r="F79" s="42">
        <v>54593000</v>
      </c>
      <c r="G79" s="42" t="s">
        <v>81</v>
      </c>
      <c r="H79" s="42" t="s">
        <v>81</v>
      </c>
      <c r="I79" s="42" t="s">
        <v>81</v>
      </c>
      <c r="J79" s="42">
        <v>2453000</v>
      </c>
      <c r="K79" s="80" t="s">
        <v>14</v>
      </c>
      <c r="L79" s="80" t="s">
        <v>14</v>
      </c>
      <c r="M79" s="42">
        <v>131134</v>
      </c>
      <c r="N79" s="42" t="s">
        <v>81</v>
      </c>
      <c r="O79" s="42">
        <v>2321866</v>
      </c>
    </row>
    <row r="80" spans="1:15" ht="10.5">
      <c r="A80" s="70"/>
      <c r="B80" s="70"/>
      <c r="C80" s="70"/>
      <c r="D80" s="70"/>
      <c r="E80" s="71"/>
      <c r="F80" s="42" t="s">
        <v>81</v>
      </c>
      <c r="G80" s="42" t="s">
        <v>81</v>
      </c>
      <c r="H80" s="42" t="s">
        <v>81</v>
      </c>
      <c r="I80" s="42" t="s">
        <v>81</v>
      </c>
      <c r="J80" s="42">
        <v>54593000</v>
      </c>
      <c r="K80" s="80"/>
      <c r="L80" s="80"/>
      <c r="M80" s="42">
        <v>131134</v>
      </c>
      <c r="N80" s="42" t="s">
        <v>81</v>
      </c>
      <c r="O80" s="42" t="s">
        <v>81</v>
      </c>
    </row>
    <row r="81" spans="1:15" ht="10.5">
      <c r="A81" s="70" t="s">
        <v>14</v>
      </c>
      <c r="B81" s="70" t="s">
        <v>83</v>
      </c>
      <c r="C81" s="70" t="s">
        <v>14</v>
      </c>
      <c r="D81" s="70" t="s">
        <v>14</v>
      </c>
      <c r="E81" s="71" t="s">
        <v>208</v>
      </c>
      <c r="F81" s="42">
        <v>54593000</v>
      </c>
      <c r="G81" s="42" t="s">
        <v>81</v>
      </c>
      <c r="H81" s="42" t="s">
        <v>81</v>
      </c>
      <c r="I81" s="42" t="s">
        <v>81</v>
      </c>
      <c r="J81" s="42">
        <v>2453000</v>
      </c>
      <c r="K81" s="80" t="s">
        <v>14</v>
      </c>
      <c r="L81" s="80" t="s">
        <v>14</v>
      </c>
      <c r="M81" s="42">
        <v>131134</v>
      </c>
      <c r="N81" s="42" t="s">
        <v>81</v>
      </c>
      <c r="O81" s="42">
        <v>2321866</v>
      </c>
    </row>
    <row r="82" spans="1:15" ht="10.5">
      <c r="A82" s="70"/>
      <c r="B82" s="70"/>
      <c r="C82" s="70"/>
      <c r="D82" s="70"/>
      <c r="E82" s="71"/>
      <c r="F82" s="42" t="s">
        <v>81</v>
      </c>
      <c r="G82" s="42" t="s">
        <v>81</v>
      </c>
      <c r="H82" s="42" t="s">
        <v>81</v>
      </c>
      <c r="I82" s="42" t="s">
        <v>81</v>
      </c>
      <c r="J82" s="42">
        <v>54593000</v>
      </c>
      <c r="K82" s="80"/>
      <c r="L82" s="80"/>
      <c r="M82" s="42">
        <v>131134</v>
      </c>
      <c r="N82" s="42" t="s">
        <v>81</v>
      </c>
      <c r="O82" s="42" t="s">
        <v>81</v>
      </c>
    </row>
    <row r="83" spans="1:15" ht="10.5">
      <c r="A83" s="70" t="s">
        <v>14</v>
      </c>
      <c r="B83" s="70" t="s">
        <v>14</v>
      </c>
      <c r="C83" s="70" t="s">
        <v>111</v>
      </c>
      <c r="D83" s="70" t="s">
        <v>14</v>
      </c>
      <c r="E83" s="71" t="s">
        <v>209</v>
      </c>
      <c r="F83" s="42">
        <v>54593000</v>
      </c>
      <c r="G83" s="42" t="s">
        <v>81</v>
      </c>
      <c r="H83" s="42" t="s">
        <v>81</v>
      </c>
      <c r="I83" s="42" t="s">
        <v>81</v>
      </c>
      <c r="J83" s="42">
        <v>2453000</v>
      </c>
      <c r="K83" s="80" t="s">
        <v>14</v>
      </c>
      <c r="L83" s="80" t="s">
        <v>14</v>
      </c>
      <c r="M83" s="42">
        <v>131134</v>
      </c>
      <c r="N83" s="42" t="s">
        <v>81</v>
      </c>
      <c r="O83" s="42">
        <v>2321866</v>
      </c>
    </row>
    <row r="84" spans="1:15" ht="10.5">
      <c r="A84" s="70"/>
      <c r="B84" s="70"/>
      <c r="C84" s="70"/>
      <c r="D84" s="70"/>
      <c r="E84" s="71"/>
      <c r="F84" s="42" t="s">
        <v>81</v>
      </c>
      <c r="G84" s="42" t="s">
        <v>81</v>
      </c>
      <c r="H84" s="42" t="s">
        <v>81</v>
      </c>
      <c r="I84" s="42" t="s">
        <v>81</v>
      </c>
      <c r="J84" s="42">
        <v>54593000</v>
      </c>
      <c r="K84" s="80"/>
      <c r="L84" s="80"/>
      <c r="M84" s="42">
        <v>131134</v>
      </c>
      <c r="N84" s="42" t="s">
        <v>81</v>
      </c>
      <c r="O84" s="42" t="s">
        <v>81</v>
      </c>
    </row>
    <row r="85" spans="1:15" ht="10.5">
      <c r="A85" s="70" t="s">
        <v>14</v>
      </c>
      <c r="B85" s="70" t="s">
        <v>14</v>
      </c>
      <c r="C85" s="70" t="s">
        <v>14</v>
      </c>
      <c r="D85" s="70" t="s">
        <v>83</v>
      </c>
      <c r="E85" s="71" t="s">
        <v>191</v>
      </c>
      <c r="F85" s="42">
        <v>601000</v>
      </c>
      <c r="G85" s="42" t="s">
        <v>81</v>
      </c>
      <c r="H85" s="42" t="s">
        <v>81</v>
      </c>
      <c r="I85" s="42" t="s">
        <v>81</v>
      </c>
      <c r="J85" s="42">
        <v>400000</v>
      </c>
      <c r="K85" s="80" t="s">
        <v>14</v>
      </c>
      <c r="L85" s="80" t="s">
        <v>14</v>
      </c>
      <c r="M85" s="42">
        <v>131134</v>
      </c>
      <c r="N85" s="42" t="s">
        <v>81</v>
      </c>
      <c r="O85" s="42">
        <v>268866</v>
      </c>
    </row>
    <row r="86" spans="1:15" ht="10.5">
      <c r="A86" s="70"/>
      <c r="B86" s="70"/>
      <c r="C86" s="70"/>
      <c r="D86" s="70"/>
      <c r="E86" s="71"/>
      <c r="F86" s="42" t="s">
        <v>81</v>
      </c>
      <c r="G86" s="42" t="s">
        <v>81</v>
      </c>
      <c r="H86" s="42" t="s">
        <v>81</v>
      </c>
      <c r="I86" s="42" t="s">
        <v>81</v>
      </c>
      <c r="J86" s="42">
        <v>601000</v>
      </c>
      <c r="K86" s="80"/>
      <c r="L86" s="80"/>
      <c r="M86" s="42">
        <v>131134</v>
      </c>
      <c r="N86" s="42" t="s">
        <v>81</v>
      </c>
      <c r="O86" s="42" t="s">
        <v>81</v>
      </c>
    </row>
    <row r="87" spans="1:15" ht="10.5">
      <c r="A87" s="70" t="s">
        <v>14</v>
      </c>
      <c r="B87" s="70" t="s">
        <v>14</v>
      </c>
      <c r="C87" s="70" t="s">
        <v>14</v>
      </c>
      <c r="D87" s="70" t="s">
        <v>88</v>
      </c>
      <c r="E87" s="71" t="s">
        <v>193</v>
      </c>
      <c r="F87" s="42">
        <v>5331000</v>
      </c>
      <c r="G87" s="42" t="s">
        <v>81</v>
      </c>
      <c r="H87" s="42" t="s">
        <v>81</v>
      </c>
      <c r="I87" s="42" t="s">
        <v>81</v>
      </c>
      <c r="J87" s="42">
        <v>253000</v>
      </c>
      <c r="K87" s="80" t="s">
        <v>14</v>
      </c>
      <c r="L87" s="80" t="s">
        <v>14</v>
      </c>
      <c r="M87" s="42" t="s">
        <v>81</v>
      </c>
      <c r="N87" s="42" t="s">
        <v>81</v>
      </c>
      <c r="O87" s="42">
        <v>253000</v>
      </c>
    </row>
    <row r="88" spans="1:15" ht="10.5">
      <c r="A88" s="70"/>
      <c r="B88" s="70"/>
      <c r="C88" s="70"/>
      <c r="D88" s="70"/>
      <c r="E88" s="71"/>
      <c r="F88" s="42" t="s">
        <v>81</v>
      </c>
      <c r="G88" s="42" t="s">
        <v>81</v>
      </c>
      <c r="H88" s="42" t="s">
        <v>81</v>
      </c>
      <c r="I88" s="42" t="s">
        <v>81</v>
      </c>
      <c r="J88" s="42">
        <v>5331000</v>
      </c>
      <c r="K88" s="80"/>
      <c r="L88" s="80"/>
      <c r="M88" s="42" t="s">
        <v>81</v>
      </c>
      <c r="N88" s="42" t="s">
        <v>81</v>
      </c>
      <c r="O88" s="42" t="s">
        <v>81</v>
      </c>
    </row>
    <row r="89" spans="1:15" ht="10.5">
      <c r="A89" s="70" t="s">
        <v>14</v>
      </c>
      <c r="B89" s="70" t="s">
        <v>14</v>
      </c>
      <c r="C89" s="70" t="s">
        <v>14</v>
      </c>
      <c r="D89" s="70" t="s">
        <v>85</v>
      </c>
      <c r="E89" s="71" t="s">
        <v>194</v>
      </c>
      <c r="F89" s="42">
        <v>48661000</v>
      </c>
      <c r="G89" s="42" t="s">
        <v>81</v>
      </c>
      <c r="H89" s="42" t="s">
        <v>81</v>
      </c>
      <c r="I89" s="42" t="s">
        <v>81</v>
      </c>
      <c r="J89" s="42">
        <v>1800000</v>
      </c>
      <c r="K89" s="80" t="s">
        <v>14</v>
      </c>
      <c r="L89" s="80" t="s">
        <v>14</v>
      </c>
      <c r="M89" s="42" t="s">
        <v>81</v>
      </c>
      <c r="N89" s="42" t="s">
        <v>81</v>
      </c>
      <c r="O89" s="42">
        <v>1800000</v>
      </c>
    </row>
    <row r="90" spans="1:15" ht="10.5">
      <c r="A90" s="70"/>
      <c r="B90" s="70"/>
      <c r="C90" s="70"/>
      <c r="D90" s="70"/>
      <c r="E90" s="71"/>
      <c r="F90" s="42" t="s">
        <v>81</v>
      </c>
      <c r="G90" s="42" t="s">
        <v>81</v>
      </c>
      <c r="H90" s="42" t="s">
        <v>81</v>
      </c>
      <c r="I90" s="42" t="s">
        <v>81</v>
      </c>
      <c r="J90" s="42">
        <v>48661000</v>
      </c>
      <c r="K90" s="80"/>
      <c r="L90" s="80"/>
      <c r="M90" s="42" t="s">
        <v>81</v>
      </c>
      <c r="N90" s="42" t="s">
        <v>81</v>
      </c>
      <c r="O90" s="42" t="s">
        <v>81</v>
      </c>
    </row>
    <row r="91" spans="1:15" ht="10.5">
      <c r="A91" s="70"/>
      <c r="B91" s="70"/>
      <c r="C91" s="70"/>
      <c r="D91" s="70"/>
      <c r="E91" s="71" t="s">
        <v>113</v>
      </c>
      <c r="F91" s="42">
        <v>235822000</v>
      </c>
      <c r="G91" s="42" t="s">
        <v>81</v>
      </c>
      <c r="H91" s="42" t="s">
        <v>81</v>
      </c>
      <c r="I91" s="42" t="s">
        <v>81</v>
      </c>
      <c r="J91" s="42">
        <v>34579000</v>
      </c>
      <c r="K91" s="80" t="s">
        <v>14</v>
      </c>
      <c r="L91" s="80" t="s">
        <v>14</v>
      </c>
      <c r="M91" s="42">
        <v>15682684</v>
      </c>
      <c r="N91" s="42" t="s">
        <v>81</v>
      </c>
      <c r="O91" s="42">
        <v>18896316</v>
      </c>
    </row>
    <row r="92" spans="1:15" ht="10.5">
      <c r="A92" s="70"/>
      <c r="B92" s="70"/>
      <c r="C92" s="70"/>
      <c r="D92" s="70"/>
      <c r="E92" s="71"/>
      <c r="F92" s="42" t="s">
        <v>81</v>
      </c>
      <c r="G92" s="42" t="s">
        <v>81</v>
      </c>
      <c r="H92" s="42" t="s">
        <v>81</v>
      </c>
      <c r="I92" s="42" t="s">
        <v>81</v>
      </c>
      <c r="J92" s="42">
        <v>235822000</v>
      </c>
      <c r="K92" s="80"/>
      <c r="L92" s="80"/>
      <c r="M92" s="42">
        <v>15682684</v>
      </c>
      <c r="N92" s="42" t="s">
        <v>81</v>
      </c>
      <c r="O92" s="42">
        <v>60000</v>
      </c>
    </row>
    <row r="93" spans="1:15" ht="10.5">
      <c r="A93" s="70" t="s">
        <v>210</v>
      </c>
      <c r="B93" s="70" t="s">
        <v>14</v>
      </c>
      <c r="C93" s="70" t="s">
        <v>14</v>
      </c>
      <c r="D93" s="70" t="s">
        <v>14</v>
      </c>
      <c r="E93" s="71" t="s">
        <v>211</v>
      </c>
      <c r="F93" s="42">
        <v>142802000</v>
      </c>
      <c r="G93" s="42" t="s">
        <v>81</v>
      </c>
      <c r="H93" s="42" t="s">
        <v>81</v>
      </c>
      <c r="I93" s="42" t="s">
        <v>81</v>
      </c>
      <c r="J93" s="42">
        <v>220000</v>
      </c>
      <c r="K93" s="80" t="s">
        <v>14</v>
      </c>
      <c r="L93" s="80" t="s">
        <v>14</v>
      </c>
      <c r="M93" s="42">
        <v>165099</v>
      </c>
      <c r="N93" s="42" t="s">
        <v>81</v>
      </c>
      <c r="O93" s="42">
        <v>54901</v>
      </c>
    </row>
    <row r="94" spans="1:15" ht="10.5">
      <c r="A94" s="70"/>
      <c r="B94" s="70"/>
      <c r="C94" s="70"/>
      <c r="D94" s="70"/>
      <c r="E94" s="71"/>
      <c r="F94" s="42" t="s">
        <v>81</v>
      </c>
      <c r="G94" s="42" t="s">
        <v>81</v>
      </c>
      <c r="H94" s="42" t="s">
        <v>81</v>
      </c>
      <c r="I94" s="42" t="s">
        <v>81</v>
      </c>
      <c r="J94" s="42">
        <v>142802000</v>
      </c>
      <c r="K94" s="80"/>
      <c r="L94" s="80"/>
      <c r="M94" s="42">
        <v>165099</v>
      </c>
      <c r="N94" s="42" t="s">
        <v>81</v>
      </c>
      <c r="O94" s="42" t="s">
        <v>81</v>
      </c>
    </row>
    <row r="95" spans="1:15" ht="10.5">
      <c r="A95" s="70" t="s">
        <v>14</v>
      </c>
      <c r="B95" s="70" t="s">
        <v>83</v>
      </c>
      <c r="C95" s="70" t="s">
        <v>14</v>
      </c>
      <c r="D95" s="70" t="s">
        <v>14</v>
      </c>
      <c r="E95" s="71" t="s">
        <v>212</v>
      </c>
      <c r="F95" s="42">
        <v>142802000</v>
      </c>
      <c r="G95" s="42" t="s">
        <v>81</v>
      </c>
      <c r="H95" s="42" t="s">
        <v>81</v>
      </c>
      <c r="I95" s="42" t="s">
        <v>81</v>
      </c>
      <c r="J95" s="42">
        <v>220000</v>
      </c>
      <c r="K95" s="80" t="s">
        <v>14</v>
      </c>
      <c r="L95" s="80" t="s">
        <v>14</v>
      </c>
      <c r="M95" s="42">
        <v>165099</v>
      </c>
      <c r="N95" s="42" t="s">
        <v>81</v>
      </c>
      <c r="O95" s="42">
        <v>54901</v>
      </c>
    </row>
    <row r="96" spans="1:15" ht="10.5">
      <c r="A96" s="70"/>
      <c r="B96" s="70"/>
      <c r="C96" s="70"/>
      <c r="D96" s="70"/>
      <c r="E96" s="71"/>
      <c r="F96" s="42" t="s">
        <v>81</v>
      </c>
      <c r="G96" s="42" t="s">
        <v>81</v>
      </c>
      <c r="H96" s="42" t="s">
        <v>81</v>
      </c>
      <c r="I96" s="42" t="s">
        <v>81</v>
      </c>
      <c r="J96" s="42">
        <v>142802000</v>
      </c>
      <c r="K96" s="80"/>
      <c r="L96" s="80"/>
      <c r="M96" s="42">
        <v>165099</v>
      </c>
      <c r="N96" s="42" t="s">
        <v>81</v>
      </c>
      <c r="O96" s="42" t="s">
        <v>81</v>
      </c>
    </row>
    <row r="97" spans="1:15" ht="10.5">
      <c r="A97" s="70" t="s">
        <v>14</v>
      </c>
      <c r="B97" s="70" t="s">
        <v>14</v>
      </c>
      <c r="C97" s="70" t="s">
        <v>14</v>
      </c>
      <c r="D97" s="70" t="s">
        <v>79</v>
      </c>
      <c r="E97" s="71" t="s">
        <v>213</v>
      </c>
      <c r="F97" s="42">
        <v>133710000</v>
      </c>
      <c r="G97" s="42" t="s">
        <v>81</v>
      </c>
      <c r="H97" s="42" t="s">
        <v>81</v>
      </c>
      <c r="I97" s="42" t="s">
        <v>81</v>
      </c>
      <c r="J97" s="42">
        <v>220000</v>
      </c>
      <c r="K97" s="80" t="s">
        <v>14</v>
      </c>
      <c r="L97" s="80" t="s">
        <v>14</v>
      </c>
      <c r="M97" s="42">
        <v>165099</v>
      </c>
      <c r="N97" s="42" t="s">
        <v>81</v>
      </c>
      <c r="O97" s="42">
        <v>54901</v>
      </c>
    </row>
    <row r="98" spans="1:15" ht="10.5">
      <c r="A98" s="70"/>
      <c r="B98" s="70"/>
      <c r="C98" s="70"/>
      <c r="D98" s="70"/>
      <c r="E98" s="71"/>
      <c r="F98" s="42" t="s">
        <v>81</v>
      </c>
      <c r="G98" s="42" t="s">
        <v>81</v>
      </c>
      <c r="H98" s="42" t="s">
        <v>81</v>
      </c>
      <c r="I98" s="42" t="s">
        <v>81</v>
      </c>
      <c r="J98" s="42">
        <v>133710000</v>
      </c>
      <c r="K98" s="80"/>
      <c r="L98" s="80"/>
      <c r="M98" s="42">
        <v>165099</v>
      </c>
      <c r="N98" s="42" t="s">
        <v>81</v>
      </c>
      <c r="O98" s="42" t="s">
        <v>81</v>
      </c>
    </row>
    <row r="99" spans="1:15" ht="10.5">
      <c r="A99" s="70" t="s">
        <v>14</v>
      </c>
      <c r="B99" s="70" t="s">
        <v>14</v>
      </c>
      <c r="C99" s="70" t="s">
        <v>14</v>
      </c>
      <c r="D99" s="70" t="s">
        <v>85</v>
      </c>
      <c r="E99" s="71" t="s">
        <v>194</v>
      </c>
      <c r="F99" s="42">
        <v>9092000</v>
      </c>
      <c r="G99" s="42" t="s">
        <v>81</v>
      </c>
      <c r="H99" s="42" t="s">
        <v>81</v>
      </c>
      <c r="I99" s="42" t="s">
        <v>81</v>
      </c>
      <c r="J99" s="42" t="s">
        <v>81</v>
      </c>
      <c r="K99" s="80" t="s">
        <v>14</v>
      </c>
      <c r="L99" s="80" t="s">
        <v>14</v>
      </c>
      <c r="M99" s="42" t="s">
        <v>81</v>
      </c>
      <c r="N99" s="42" t="s">
        <v>81</v>
      </c>
      <c r="O99" s="42" t="s">
        <v>81</v>
      </c>
    </row>
    <row r="100" spans="1:15" ht="10.5">
      <c r="A100" s="70"/>
      <c r="B100" s="70"/>
      <c r="C100" s="70"/>
      <c r="D100" s="70"/>
      <c r="E100" s="71"/>
      <c r="F100" s="42" t="s">
        <v>81</v>
      </c>
      <c r="G100" s="42" t="s">
        <v>81</v>
      </c>
      <c r="H100" s="42" t="s">
        <v>81</v>
      </c>
      <c r="I100" s="42" t="s">
        <v>81</v>
      </c>
      <c r="J100" s="42">
        <v>9092000</v>
      </c>
      <c r="K100" s="80"/>
      <c r="L100" s="80"/>
      <c r="M100" s="42" t="s">
        <v>81</v>
      </c>
      <c r="N100" s="42" t="s">
        <v>81</v>
      </c>
      <c r="O100" s="42" t="s">
        <v>81</v>
      </c>
    </row>
    <row r="101" spans="1:15" ht="10.5">
      <c r="A101" s="70"/>
      <c r="B101" s="70"/>
      <c r="C101" s="70"/>
      <c r="D101" s="70"/>
      <c r="E101" s="71" t="s">
        <v>214</v>
      </c>
      <c r="F101" s="42">
        <v>142802000</v>
      </c>
      <c r="G101" s="42" t="s">
        <v>81</v>
      </c>
      <c r="H101" s="42" t="s">
        <v>81</v>
      </c>
      <c r="I101" s="42" t="s">
        <v>81</v>
      </c>
      <c r="J101" s="42">
        <v>220000</v>
      </c>
      <c r="K101" s="80" t="s">
        <v>14</v>
      </c>
      <c r="L101" s="80" t="s">
        <v>14</v>
      </c>
      <c r="M101" s="42">
        <v>165099</v>
      </c>
      <c r="N101" s="42" t="s">
        <v>81</v>
      </c>
      <c r="O101" s="42">
        <v>54901</v>
      </c>
    </row>
    <row r="102" spans="1:15" ht="10.5">
      <c r="A102" s="70"/>
      <c r="B102" s="70"/>
      <c r="C102" s="70"/>
      <c r="D102" s="70"/>
      <c r="E102" s="71"/>
      <c r="F102" s="42" t="s">
        <v>81</v>
      </c>
      <c r="G102" s="42" t="s">
        <v>81</v>
      </c>
      <c r="H102" s="42" t="s">
        <v>81</v>
      </c>
      <c r="I102" s="42" t="s">
        <v>81</v>
      </c>
      <c r="J102" s="42">
        <v>142802000</v>
      </c>
      <c r="K102" s="80"/>
      <c r="L102" s="80"/>
      <c r="M102" s="42">
        <v>165099</v>
      </c>
      <c r="N102" s="42" t="s">
        <v>81</v>
      </c>
      <c r="O102" s="42" t="s">
        <v>81</v>
      </c>
    </row>
    <row r="103" spans="1:15" ht="10.5">
      <c r="A103" s="70"/>
      <c r="B103" s="70"/>
      <c r="C103" s="70"/>
      <c r="D103" s="70"/>
      <c r="E103" s="71" t="s">
        <v>114</v>
      </c>
      <c r="F103" s="42">
        <v>378624000</v>
      </c>
      <c r="G103" s="42" t="s">
        <v>81</v>
      </c>
      <c r="H103" s="42" t="s">
        <v>81</v>
      </c>
      <c r="I103" s="42" t="s">
        <v>81</v>
      </c>
      <c r="J103" s="42">
        <v>34799000</v>
      </c>
      <c r="K103" s="80" t="s">
        <v>14</v>
      </c>
      <c r="L103" s="80" t="s">
        <v>14</v>
      </c>
      <c r="M103" s="42">
        <v>15847783</v>
      </c>
      <c r="N103" s="42" t="s">
        <v>81</v>
      </c>
      <c r="O103" s="42">
        <v>18951217</v>
      </c>
    </row>
    <row r="104" spans="1:15" ht="10.5">
      <c r="A104" s="70"/>
      <c r="B104" s="70"/>
      <c r="C104" s="70"/>
      <c r="D104" s="70"/>
      <c r="E104" s="71"/>
      <c r="F104" s="42" t="s">
        <v>81</v>
      </c>
      <c r="G104" s="42" t="s">
        <v>81</v>
      </c>
      <c r="H104" s="42" t="s">
        <v>81</v>
      </c>
      <c r="I104" s="42" t="s">
        <v>81</v>
      </c>
      <c r="J104" s="42">
        <v>378624000</v>
      </c>
      <c r="K104" s="80"/>
      <c r="L104" s="80"/>
      <c r="M104" s="42">
        <v>15847783</v>
      </c>
      <c r="N104" s="42" t="s">
        <v>81</v>
      </c>
      <c r="O104" s="42">
        <v>60000</v>
      </c>
    </row>
    <row r="105" spans="1:15" ht="10.5">
      <c r="A105" s="70" t="s">
        <v>83</v>
      </c>
      <c r="B105" s="70" t="s">
        <v>14</v>
      </c>
      <c r="C105" s="70" t="s">
        <v>14</v>
      </c>
      <c r="D105" s="70" t="s">
        <v>14</v>
      </c>
      <c r="E105" s="71" t="s">
        <v>215</v>
      </c>
      <c r="F105" s="42">
        <v>5019219</v>
      </c>
      <c r="G105" s="42" t="s">
        <v>81</v>
      </c>
      <c r="H105" s="42" t="s">
        <v>81</v>
      </c>
      <c r="I105" s="42" t="s">
        <v>81</v>
      </c>
      <c r="J105" s="42">
        <v>5019219</v>
      </c>
      <c r="K105" s="80" t="s">
        <v>14</v>
      </c>
      <c r="L105" s="80" t="s">
        <v>14</v>
      </c>
      <c r="M105" s="42">
        <v>5019219</v>
      </c>
      <c r="N105" s="42" t="s">
        <v>81</v>
      </c>
      <c r="O105" s="42" t="s">
        <v>81</v>
      </c>
    </row>
    <row r="106" spans="1:15" ht="10.5">
      <c r="A106" s="70"/>
      <c r="B106" s="70"/>
      <c r="C106" s="70"/>
      <c r="D106" s="70"/>
      <c r="E106" s="71"/>
      <c r="F106" s="42" t="s">
        <v>81</v>
      </c>
      <c r="G106" s="42" t="s">
        <v>81</v>
      </c>
      <c r="H106" s="42" t="s">
        <v>81</v>
      </c>
      <c r="I106" s="42" t="s">
        <v>81</v>
      </c>
      <c r="J106" s="42">
        <v>5019219</v>
      </c>
      <c r="K106" s="80"/>
      <c r="L106" s="80"/>
      <c r="M106" s="42">
        <v>5019219</v>
      </c>
      <c r="N106" s="42" t="s">
        <v>81</v>
      </c>
      <c r="O106" s="42" t="s">
        <v>81</v>
      </c>
    </row>
    <row r="107" spans="1:15" ht="10.5">
      <c r="A107" s="70" t="s">
        <v>14</v>
      </c>
      <c r="B107" s="70" t="s">
        <v>83</v>
      </c>
      <c r="C107" s="70" t="s">
        <v>14</v>
      </c>
      <c r="D107" s="70" t="s">
        <v>14</v>
      </c>
      <c r="E107" s="71" t="s">
        <v>216</v>
      </c>
      <c r="F107" s="42">
        <v>5019219</v>
      </c>
      <c r="G107" s="42" t="s">
        <v>81</v>
      </c>
      <c r="H107" s="42" t="s">
        <v>81</v>
      </c>
      <c r="I107" s="42" t="s">
        <v>81</v>
      </c>
      <c r="J107" s="42">
        <v>5019219</v>
      </c>
      <c r="K107" s="80" t="s">
        <v>14</v>
      </c>
      <c r="L107" s="80" t="s">
        <v>14</v>
      </c>
      <c r="M107" s="42">
        <v>5019219</v>
      </c>
      <c r="N107" s="42" t="s">
        <v>81</v>
      </c>
      <c r="O107" s="42" t="s">
        <v>81</v>
      </c>
    </row>
    <row r="108" spans="1:15" ht="10.5">
      <c r="A108" s="70"/>
      <c r="B108" s="70"/>
      <c r="C108" s="70"/>
      <c r="D108" s="70"/>
      <c r="E108" s="71"/>
      <c r="F108" s="42" t="s">
        <v>81</v>
      </c>
      <c r="G108" s="42" t="s">
        <v>81</v>
      </c>
      <c r="H108" s="42" t="s">
        <v>81</v>
      </c>
      <c r="I108" s="42" t="s">
        <v>81</v>
      </c>
      <c r="J108" s="42">
        <v>5019219</v>
      </c>
      <c r="K108" s="80"/>
      <c r="L108" s="80"/>
      <c r="M108" s="42">
        <v>5019219</v>
      </c>
      <c r="N108" s="42" t="s">
        <v>81</v>
      </c>
      <c r="O108" s="42" t="s">
        <v>81</v>
      </c>
    </row>
    <row r="109" spans="1:15" ht="10.5">
      <c r="A109" s="70" t="s">
        <v>14</v>
      </c>
      <c r="B109" s="70" t="s">
        <v>14</v>
      </c>
      <c r="C109" s="70" t="s">
        <v>14</v>
      </c>
      <c r="D109" s="70" t="s">
        <v>83</v>
      </c>
      <c r="E109" s="71" t="s">
        <v>191</v>
      </c>
      <c r="F109" s="42">
        <v>5019219</v>
      </c>
      <c r="G109" s="42" t="s">
        <v>81</v>
      </c>
      <c r="H109" s="42" t="s">
        <v>81</v>
      </c>
      <c r="I109" s="42" t="s">
        <v>81</v>
      </c>
      <c r="J109" s="42">
        <v>5019219</v>
      </c>
      <c r="K109" s="80" t="s">
        <v>14</v>
      </c>
      <c r="L109" s="80" t="s">
        <v>14</v>
      </c>
      <c r="M109" s="42">
        <v>5019219</v>
      </c>
      <c r="N109" s="42" t="s">
        <v>81</v>
      </c>
      <c r="O109" s="42" t="s">
        <v>81</v>
      </c>
    </row>
    <row r="110" spans="1:15" ht="10.5">
      <c r="A110" s="70"/>
      <c r="B110" s="70"/>
      <c r="C110" s="70"/>
      <c r="D110" s="70"/>
      <c r="E110" s="71"/>
      <c r="F110" s="42" t="s">
        <v>81</v>
      </c>
      <c r="G110" s="42" t="s">
        <v>81</v>
      </c>
      <c r="H110" s="42" t="s">
        <v>81</v>
      </c>
      <c r="I110" s="42" t="s">
        <v>81</v>
      </c>
      <c r="J110" s="42">
        <v>5019219</v>
      </c>
      <c r="K110" s="80"/>
      <c r="L110" s="80"/>
      <c r="M110" s="42">
        <v>5019219</v>
      </c>
      <c r="N110" s="42" t="s">
        <v>81</v>
      </c>
      <c r="O110" s="42" t="s">
        <v>81</v>
      </c>
    </row>
    <row r="111" spans="1:15" ht="10.5">
      <c r="A111" s="70" t="s">
        <v>88</v>
      </c>
      <c r="B111" s="70" t="s">
        <v>14</v>
      </c>
      <c r="C111" s="70" t="s">
        <v>14</v>
      </c>
      <c r="D111" s="70" t="s">
        <v>14</v>
      </c>
      <c r="E111" s="71" t="s">
        <v>217</v>
      </c>
      <c r="F111" s="42">
        <v>195450</v>
      </c>
      <c r="G111" s="42" t="s">
        <v>81</v>
      </c>
      <c r="H111" s="42" t="s">
        <v>81</v>
      </c>
      <c r="I111" s="42" t="s">
        <v>81</v>
      </c>
      <c r="J111" s="42">
        <v>195450</v>
      </c>
      <c r="K111" s="80" t="s">
        <v>14</v>
      </c>
      <c r="L111" s="80" t="s">
        <v>14</v>
      </c>
      <c r="M111" s="42">
        <v>195450</v>
      </c>
      <c r="N111" s="42" t="s">
        <v>81</v>
      </c>
      <c r="O111" s="42" t="s">
        <v>81</v>
      </c>
    </row>
    <row r="112" spans="1:15" ht="10.5">
      <c r="A112" s="70"/>
      <c r="B112" s="70"/>
      <c r="C112" s="70"/>
      <c r="D112" s="70"/>
      <c r="E112" s="71"/>
      <c r="F112" s="42" t="s">
        <v>81</v>
      </c>
      <c r="G112" s="42" t="s">
        <v>81</v>
      </c>
      <c r="H112" s="42" t="s">
        <v>81</v>
      </c>
      <c r="I112" s="42" t="s">
        <v>81</v>
      </c>
      <c r="J112" s="42">
        <v>195450</v>
      </c>
      <c r="K112" s="80"/>
      <c r="L112" s="80"/>
      <c r="M112" s="42">
        <v>195450</v>
      </c>
      <c r="N112" s="42" t="s">
        <v>81</v>
      </c>
      <c r="O112" s="42" t="s">
        <v>81</v>
      </c>
    </row>
    <row r="113" spans="1:15" ht="10.5">
      <c r="A113" s="70" t="s">
        <v>14</v>
      </c>
      <c r="B113" s="70" t="s">
        <v>83</v>
      </c>
      <c r="C113" s="70" t="s">
        <v>14</v>
      </c>
      <c r="D113" s="70" t="s">
        <v>14</v>
      </c>
      <c r="E113" s="71" t="s">
        <v>218</v>
      </c>
      <c r="F113" s="42">
        <v>195450</v>
      </c>
      <c r="G113" s="42" t="s">
        <v>81</v>
      </c>
      <c r="H113" s="42" t="s">
        <v>81</v>
      </c>
      <c r="I113" s="42" t="s">
        <v>81</v>
      </c>
      <c r="J113" s="42">
        <v>195450</v>
      </c>
      <c r="K113" s="80" t="s">
        <v>14</v>
      </c>
      <c r="L113" s="80" t="s">
        <v>14</v>
      </c>
      <c r="M113" s="42">
        <v>195450</v>
      </c>
      <c r="N113" s="42" t="s">
        <v>81</v>
      </c>
      <c r="O113" s="42" t="s">
        <v>81</v>
      </c>
    </row>
    <row r="114" spans="1:15" ht="10.5">
      <c r="A114" s="70"/>
      <c r="B114" s="70"/>
      <c r="C114" s="70"/>
      <c r="D114" s="70"/>
      <c r="E114" s="71"/>
      <c r="F114" s="42" t="s">
        <v>81</v>
      </c>
      <c r="G114" s="42" t="s">
        <v>81</v>
      </c>
      <c r="H114" s="42" t="s">
        <v>81</v>
      </c>
      <c r="I114" s="42" t="s">
        <v>81</v>
      </c>
      <c r="J114" s="42">
        <v>195450</v>
      </c>
      <c r="K114" s="80"/>
      <c r="L114" s="80"/>
      <c r="M114" s="42">
        <v>195450</v>
      </c>
      <c r="N114" s="42" t="s">
        <v>81</v>
      </c>
      <c r="O114" s="42" t="s">
        <v>81</v>
      </c>
    </row>
    <row r="115" spans="1:15" ht="10.5">
      <c r="A115" s="70" t="s">
        <v>14</v>
      </c>
      <c r="B115" s="70" t="s">
        <v>14</v>
      </c>
      <c r="C115" s="70" t="s">
        <v>14</v>
      </c>
      <c r="D115" s="70" t="s">
        <v>83</v>
      </c>
      <c r="E115" s="71" t="s">
        <v>191</v>
      </c>
      <c r="F115" s="42">
        <v>195450</v>
      </c>
      <c r="G115" s="42" t="s">
        <v>81</v>
      </c>
      <c r="H115" s="42" t="s">
        <v>81</v>
      </c>
      <c r="I115" s="42" t="s">
        <v>81</v>
      </c>
      <c r="J115" s="42">
        <v>195450</v>
      </c>
      <c r="K115" s="80" t="s">
        <v>14</v>
      </c>
      <c r="L115" s="80" t="s">
        <v>14</v>
      </c>
      <c r="M115" s="42">
        <v>195450</v>
      </c>
      <c r="N115" s="42" t="s">
        <v>81</v>
      </c>
      <c r="O115" s="42" t="s">
        <v>81</v>
      </c>
    </row>
    <row r="116" spans="1:15" ht="10.5">
      <c r="A116" s="70"/>
      <c r="B116" s="70"/>
      <c r="C116" s="70"/>
      <c r="D116" s="70"/>
      <c r="E116" s="71"/>
      <c r="F116" s="42" t="s">
        <v>81</v>
      </c>
      <c r="G116" s="42" t="s">
        <v>81</v>
      </c>
      <c r="H116" s="42" t="s">
        <v>81</v>
      </c>
      <c r="I116" s="42" t="s">
        <v>81</v>
      </c>
      <c r="J116" s="42">
        <v>195450</v>
      </c>
      <c r="K116" s="80"/>
      <c r="L116" s="80"/>
      <c r="M116" s="42">
        <v>195450</v>
      </c>
      <c r="N116" s="42" t="s">
        <v>81</v>
      </c>
      <c r="O116" s="42" t="s">
        <v>81</v>
      </c>
    </row>
    <row r="117" spans="1:15" ht="10.5">
      <c r="A117" s="70"/>
      <c r="B117" s="70"/>
      <c r="C117" s="70"/>
      <c r="D117" s="70"/>
      <c r="E117" s="71" t="s">
        <v>219</v>
      </c>
      <c r="F117" s="42">
        <v>5214669</v>
      </c>
      <c r="G117" s="42" t="s">
        <v>81</v>
      </c>
      <c r="H117" s="42" t="s">
        <v>81</v>
      </c>
      <c r="I117" s="42" t="s">
        <v>81</v>
      </c>
      <c r="J117" s="42">
        <v>5214669</v>
      </c>
      <c r="K117" s="80" t="s">
        <v>14</v>
      </c>
      <c r="L117" s="80" t="s">
        <v>14</v>
      </c>
      <c r="M117" s="42">
        <v>5214669</v>
      </c>
      <c r="N117" s="42" t="s">
        <v>81</v>
      </c>
      <c r="O117" s="42" t="s">
        <v>81</v>
      </c>
    </row>
    <row r="118" spans="1:15" ht="10.5">
      <c r="A118" s="70"/>
      <c r="B118" s="70"/>
      <c r="C118" s="70"/>
      <c r="D118" s="70"/>
      <c r="E118" s="71"/>
      <c r="F118" s="42" t="s">
        <v>81</v>
      </c>
      <c r="G118" s="42" t="s">
        <v>81</v>
      </c>
      <c r="H118" s="42" t="s">
        <v>81</v>
      </c>
      <c r="I118" s="42" t="s">
        <v>81</v>
      </c>
      <c r="J118" s="42">
        <v>5214669</v>
      </c>
      <c r="K118" s="80"/>
      <c r="L118" s="80"/>
      <c r="M118" s="42">
        <v>5214669</v>
      </c>
      <c r="N118" s="42" t="s">
        <v>81</v>
      </c>
      <c r="O118" s="42" t="s">
        <v>81</v>
      </c>
    </row>
    <row r="119" spans="1:15" ht="10.5">
      <c r="A119" s="70"/>
      <c r="B119" s="70"/>
      <c r="C119" s="70"/>
      <c r="D119" s="70"/>
      <c r="E119" s="71" t="s">
        <v>42</v>
      </c>
      <c r="F119" s="42">
        <v>383838669</v>
      </c>
      <c r="G119" s="42" t="s">
        <v>81</v>
      </c>
      <c r="H119" s="42" t="s">
        <v>81</v>
      </c>
      <c r="I119" s="42" t="s">
        <v>81</v>
      </c>
      <c r="J119" s="42">
        <v>40013669</v>
      </c>
      <c r="K119" s="80" t="s">
        <v>14</v>
      </c>
      <c r="L119" s="80" t="s">
        <v>14</v>
      </c>
      <c r="M119" s="42">
        <v>21062452</v>
      </c>
      <c r="N119" s="42" t="s">
        <v>81</v>
      </c>
      <c r="O119" s="42">
        <v>18951217</v>
      </c>
    </row>
    <row r="120" spans="1:15" ht="10.5">
      <c r="A120" s="70"/>
      <c r="B120" s="70"/>
      <c r="C120" s="70"/>
      <c r="D120" s="70"/>
      <c r="E120" s="71"/>
      <c r="F120" s="42" t="s">
        <v>81</v>
      </c>
      <c r="G120" s="42" t="s">
        <v>81</v>
      </c>
      <c r="H120" s="42" t="s">
        <v>81</v>
      </c>
      <c r="I120" s="42" t="s">
        <v>81</v>
      </c>
      <c r="J120" s="42">
        <v>383838669</v>
      </c>
      <c r="K120" s="80"/>
      <c r="L120" s="80"/>
      <c r="M120" s="42">
        <v>21062452</v>
      </c>
      <c r="N120" s="42" t="s">
        <v>81</v>
      </c>
      <c r="O120" s="42">
        <v>60000</v>
      </c>
    </row>
  </sheetData>
  <sheetProtection/>
  <mergeCells count="415">
    <mergeCell ref="E3:E4"/>
    <mergeCell ref="K3:K4"/>
    <mergeCell ref="L3:L4"/>
    <mergeCell ref="C5:C6"/>
    <mergeCell ref="D5:D6"/>
    <mergeCell ref="E5:E6"/>
    <mergeCell ref="K5:K6"/>
    <mergeCell ref="A1:E1"/>
    <mergeCell ref="K1:L1"/>
    <mergeCell ref="A3:A4"/>
    <mergeCell ref="B3:B4"/>
    <mergeCell ref="C3:C4"/>
    <mergeCell ref="D3:D4"/>
    <mergeCell ref="L5:L6"/>
    <mergeCell ref="A7:A8"/>
    <mergeCell ref="B7:B8"/>
    <mergeCell ref="C7:C8"/>
    <mergeCell ref="D7:D8"/>
    <mergeCell ref="E7:E8"/>
    <mergeCell ref="K7:K8"/>
    <mergeCell ref="L7:L8"/>
    <mergeCell ref="A5:A6"/>
    <mergeCell ref="B5:B6"/>
    <mergeCell ref="K11:K12"/>
    <mergeCell ref="L11:L12"/>
    <mergeCell ref="A9:A10"/>
    <mergeCell ref="B9:B10"/>
    <mergeCell ref="C9:C10"/>
    <mergeCell ref="D9:D10"/>
    <mergeCell ref="E9:E10"/>
    <mergeCell ref="K9:K10"/>
    <mergeCell ref="C13:C14"/>
    <mergeCell ref="D13:D14"/>
    <mergeCell ref="E13:E14"/>
    <mergeCell ref="K13:K14"/>
    <mergeCell ref="L9:L10"/>
    <mergeCell ref="A11:A12"/>
    <mergeCell ref="B11:B12"/>
    <mergeCell ref="C11:C12"/>
    <mergeCell ref="D11:D12"/>
    <mergeCell ref="E11:E12"/>
    <mergeCell ref="L13:L14"/>
    <mergeCell ref="A15:A16"/>
    <mergeCell ref="B15:B16"/>
    <mergeCell ref="C15:C16"/>
    <mergeCell ref="D15:D16"/>
    <mergeCell ref="E15:E16"/>
    <mergeCell ref="K15:K16"/>
    <mergeCell ref="L15:L16"/>
    <mergeCell ref="A13:A14"/>
    <mergeCell ref="B13:B14"/>
    <mergeCell ref="K19:K20"/>
    <mergeCell ref="L19:L20"/>
    <mergeCell ref="A17:A18"/>
    <mergeCell ref="B17:B18"/>
    <mergeCell ref="C17:C18"/>
    <mergeCell ref="D17:D18"/>
    <mergeCell ref="E17:E18"/>
    <mergeCell ref="K17:K18"/>
    <mergeCell ref="C21:C22"/>
    <mergeCell ref="D21:D22"/>
    <mergeCell ref="E21:E22"/>
    <mergeCell ref="K21:K22"/>
    <mergeCell ref="L17:L18"/>
    <mergeCell ref="A19:A20"/>
    <mergeCell ref="B19:B20"/>
    <mergeCell ref="C19:C20"/>
    <mergeCell ref="D19:D20"/>
    <mergeCell ref="E19:E20"/>
    <mergeCell ref="L21:L22"/>
    <mergeCell ref="A23:A24"/>
    <mergeCell ref="B23:B24"/>
    <mergeCell ref="C23:C24"/>
    <mergeCell ref="D23:D24"/>
    <mergeCell ref="E23:E24"/>
    <mergeCell ref="K23:K24"/>
    <mergeCell ref="L23:L24"/>
    <mergeCell ref="A21:A22"/>
    <mergeCell ref="B21:B22"/>
    <mergeCell ref="K27:K28"/>
    <mergeCell ref="L27:L28"/>
    <mergeCell ref="A25:A26"/>
    <mergeCell ref="B25:B26"/>
    <mergeCell ref="C25:C26"/>
    <mergeCell ref="D25:D26"/>
    <mergeCell ref="E25:E26"/>
    <mergeCell ref="K25:K26"/>
    <mergeCell ref="C29:C30"/>
    <mergeCell ref="D29:D30"/>
    <mergeCell ref="E29:E30"/>
    <mergeCell ref="K29:K30"/>
    <mergeCell ref="L25:L26"/>
    <mergeCell ref="A27:A28"/>
    <mergeCell ref="B27:B28"/>
    <mergeCell ref="C27:C28"/>
    <mergeCell ref="D27:D28"/>
    <mergeCell ref="E27:E28"/>
    <mergeCell ref="L29:L30"/>
    <mergeCell ref="A31:A32"/>
    <mergeCell ref="B31:B32"/>
    <mergeCell ref="C31:C32"/>
    <mergeCell ref="D31:D32"/>
    <mergeCell ref="E31:E32"/>
    <mergeCell ref="K31:K32"/>
    <mergeCell ref="L31:L32"/>
    <mergeCell ref="A29:A30"/>
    <mergeCell ref="B29:B30"/>
    <mergeCell ref="K35:K36"/>
    <mergeCell ref="L35:L36"/>
    <mergeCell ref="A33:A34"/>
    <mergeCell ref="B33:B34"/>
    <mergeCell ref="C33:C34"/>
    <mergeCell ref="D33:D34"/>
    <mergeCell ref="E33:E34"/>
    <mergeCell ref="K33:K34"/>
    <mergeCell ref="C37:C38"/>
    <mergeCell ref="D37:D38"/>
    <mergeCell ref="E37:E38"/>
    <mergeCell ref="K37:K38"/>
    <mergeCell ref="L33:L34"/>
    <mergeCell ref="A35:A36"/>
    <mergeCell ref="B35:B36"/>
    <mergeCell ref="C35:C36"/>
    <mergeCell ref="D35:D36"/>
    <mergeCell ref="E35:E36"/>
    <mergeCell ref="L37:L38"/>
    <mergeCell ref="A39:A40"/>
    <mergeCell ref="B39:B40"/>
    <mergeCell ref="C39:C40"/>
    <mergeCell ref="D39:D40"/>
    <mergeCell ref="E39:E40"/>
    <mergeCell ref="K39:K40"/>
    <mergeCell ref="L39:L40"/>
    <mergeCell ref="A37:A38"/>
    <mergeCell ref="B37:B38"/>
    <mergeCell ref="K43:K44"/>
    <mergeCell ref="L43:L44"/>
    <mergeCell ref="A41:A42"/>
    <mergeCell ref="B41:B42"/>
    <mergeCell ref="C41:C42"/>
    <mergeCell ref="D41:D42"/>
    <mergeCell ref="E41:E42"/>
    <mergeCell ref="K41:K42"/>
    <mergeCell ref="C45:C46"/>
    <mergeCell ref="D45:D46"/>
    <mergeCell ref="E45:E46"/>
    <mergeCell ref="K45:K46"/>
    <mergeCell ref="L41:L42"/>
    <mergeCell ref="A43:A44"/>
    <mergeCell ref="B43:B44"/>
    <mergeCell ref="C43:C44"/>
    <mergeCell ref="D43:D44"/>
    <mergeCell ref="E43:E44"/>
    <mergeCell ref="L45:L46"/>
    <mergeCell ref="A47:A48"/>
    <mergeCell ref="B47:B48"/>
    <mergeCell ref="C47:C48"/>
    <mergeCell ref="D47:D48"/>
    <mergeCell ref="E47:E48"/>
    <mergeCell ref="K47:K48"/>
    <mergeCell ref="L47:L48"/>
    <mergeCell ref="A45:A46"/>
    <mergeCell ref="B45:B46"/>
    <mergeCell ref="K51:K52"/>
    <mergeCell ref="L51:L52"/>
    <mergeCell ref="A49:A50"/>
    <mergeCell ref="B49:B50"/>
    <mergeCell ref="C49:C50"/>
    <mergeCell ref="D49:D50"/>
    <mergeCell ref="E49:E50"/>
    <mergeCell ref="K49:K50"/>
    <mergeCell ref="C53:C54"/>
    <mergeCell ref="D53:D54"/>
    <mergeCell ref="E53:E54"/>
    <mergeCell ref="K53:K54"/>
    <mergeCell ref="L49:L50"/>
    <mergeCell ref="A51:A52"/>
    <mergeCell ref="B51:B52"/>
    <mergeCell ref="C51:C52"/>
    <mergeCell ref="D51:D52"/>
    <mergeCell ref="E51:E52"/>
    <mergeCell ref="L53:L54"/>
    <mergeCell ref="A55:A56"/>
    <mergeCell ref="B55:B56"/>
    <mergeCell ref="C55:C56"/>
    <mergeCell ref="D55:D56"/>
    <mergeCell ref="E55:E56"/>
    <mergeCell ref="K55:K56"/>
    <mergeCell ref="L55:L56"/>
    <mergeCell ref="A53:A54"/>
    <mergeCell ref="B53:B54"/>
    <mergeCell ref="K59:K60"/>
    <mergeCell ref="L59:L60"/>
    <mergeCell ref="A57:A58"/>
    <mergeCell ref="B57:B58"/>
    <mergeCell ref="C57:C58"/>
    <mergeCell ref="D57:D58"/>
    <mergeCell ref="E57:E58"/>
    <mergeCell ref="K57:K58"/>
    <mergeCell ref="C61:C62"/>
    <mergeCell ref="D61:D62"/>
    <mergeCell ref="E61:E62"/>
    <mergeCell ref="K61:K62"/>
    <mergeCell ref="L57:L58"/>
    <mergeCell ref="A59:A60"/>
    <mergeCell ref="B59:B60"/>
    <mergeCell ref="C59:C60"/>
    <mergeCell ref="D59:D60"/>
    <mergeCell ref="E59:E60"/>
    <mergeCell ref="L61:L62"/>
    <mergeCell ref="A63:A64"/>
    <mergeCell ref="B63:B64"/>
    <mergeCell ref="C63:C64"/>
    <mergeCell ref="D63:D64"/>
    <mergeCell ref="E63:E64"/>
    <mergeCell ref="K63:K64"/>
    <mergeCell ref="L63:L64"/>
    <mergeCell ref="A61:A62"/>
    <mergeCell ref="B61:B62"/>
    <mergeCell ref="K67:K68"/>
    <mergeCell ref="L67:L68"/>
    <mergeCell ref="A65:A66"/>
    <mergeCell ref="B65:B66"/>
    <mergeCell ref="C65:C66"/>
    <mergeCell ref="D65:D66"/>
    <mergeCell ref="E65:E66"/>
    <mergeCell ref="K65:K66"/>
    <mergeCell ref="C69:C70"/>
    <mergeCell ref="D69:D70"/>
    <mergeCell ref="E69:E70"/>
    <mergeCell ref="K69:K70"/>
    <mergeCell ref="L65:L66"/>
    <mergeCell ref="A67:A68"/>
    <mergeCell ref="B67:B68"/>
    <mergeCell ref="C67:C68"/>
    <mergeCell ref="D67:D68"/>
    <mergeCell ref="E67:E68"/>
    <mergeCell ref="L69:L70"/>
    <mergeCell ref="A71:A72"/>
    <mergeCell ref="B71:B72"/>
    <mergeCell ref="C71:C72"/>
    <mergeCell ref="D71:D72"/>
    <mergeCell ref="E71:E72"/>
    <mergeCell ref="K71:K72"/>
    <mergeCell ref="L71:L72"/>
    <mergeCell ref="A69:A70"/>
    <mergeCell ref="B69:B70"/>
    <mergeCell ref="K75:K76"/>
    <mergeCell ref="L75:L76"/>
    <mergeCell ref="A73:A74"/>
    <mergeCell ref="B73:B74"/>
    <mergeCell ref="C73:C74"/>
    <mergeCell ref="D73:D74"/>
    <mergeCell ref="E73:E74"/>
    <mergeCell ref="K73:K74"/>
    <mergeCell ref="C77:C78"/>
    <mergeCell ref="D77:D78"/>
    <mergeCell ref="E77:E78"/>
    <mergeCell ref="K77:K78"/>
    <mergeCell ref="L73:L74"/>
    <mergeCell ref="A75:A76"/>
    <mergeCell ref="B75:B76"/>
    <mergeCell ref="C75:C76"/>
    <mergeCell ref="D75:D76"/>
    <mergeCell ref="E75:E76"/>
    <mergeCell ref="L77:L78"/>
    <mergeCell ref="A79:A80"/>
    <mergeCell ref="B79:B80"/>
    <mergeCell ref="C79:C80"/>
    <mergeCell ref="D79:D80"/>
    <mergeCell ref="E79:E80"/>
    <mergeCell ref="K79:K80"/>
    <mergeCell ref="L79:L80"/>
    <mergeCell ref="A77:A78"/>
    <mergeCell ref="B77:B78"/>
    <mergeCell ref="K83:K84"/>
    <mergeCell ref="L83:L84"/>
    <mergeCell ref="A81:A82"/>
    <mergeCell ref="B81:B82"/>
    <mergeCell ref="C81:C82"/>
    <mergeCell ref="D81:D82"/>
    <mergeCell ref="E81:E82"/>
    <mergeCell ref="K81:K82"/>
    <mergeCell ref="C85:C86"/>
    <mergeCell ref="D85:D86"/>
    <mergeCell ref="E85:E86"/>
    <mergeCell ref="K85:K86"/>
    <mergeCell ref="L81:L82"/>
    <mergeCell ref="A83:A84"/>
    <mergeCell ref="B83:B84"/>
    <mergeCell ref="C83:C84"/>
    <mergeCell ref="D83:D84"/>
    <mergeCell ref="E83:E84"/>
    <mergeCell ref="L85:L86"/>
    <mergeCell ref="A87:A88"/>
    <mergeCell ref="B87:B88"/>
    <mergeCell ref="C87:C88"/>
    <mergeCell ref="D87:D88"/>
    <mergeCell ref="E87:E88"/>
    <mergeCell ref="K87:K88"/>
    <mergeCell ref="L87:L88"/>
    <mergeCell ref="A85:A86"/>
    <mergeCell ref="B85:B86"/>
    <mergeCell ref="K91:K92"/>
    <mergeCell ref="L91:L92"/>
    <mergeCell ref="A89:A90"/>
    <mergeCell ref="B89:B90"/>
    <mergeCell ref="C89:C90"/>
    <mergeCell ref="D89:D90"/>
    <mergeCell ref="E89:E90"/>
    <mergeCell ref="K89:K90"/>
    <mergeCell ref="C93:C94"/>
    <mergeCell ref="D93:D94"/>
    <mergeCell ref="E93:E94"/>
    <mergeCell ref="K93:K94"/>
    <mergeCell ref="L89:L90"/>
    <mergeCell ref="A91:A92"/>
    <mergeCell ref="B91:B92"/>
    <mergeCell ref="C91:C92"/>
    <mergeCell ref="D91:D92"/>
    <mergeCell ref="E91:E92"/>
    <mergeCell ref="L93:L94"/>
    <mergeCell ref="A95:A96"/>
    <mergeCell ref="B95:B96"/>
    <mergeCell ref="C95:C96"/>
    <mergeCell ref="D95:D96"/>
    <mergeCell ref="E95:E96"/>
    <mergeCell ref="K95:K96"/>
    <mergeCell ref="L95:L96"/>
    <mergeCell ref="A93:A94"/>
    <mergeCell ref="B93:B94"/>
    <mergeCell ref="K99:K100"/>
    <mergeCell ref="L99:L100"/>
    <mergeCell ref="A97:A98"/>
    <mergeCell ref="B97:B98"/>
    <mergeCell ref="C97:C98"/>
    <mergeCell ref="D97:D98"/>
    <mergeCell ref="E97:E98"/>
    <mergeCell ref="K97:K98"/>
    <mergeCell ref="C101:C102"/>
    <mergeCell ref="D101:D102"/>
    <mergeCell ref="E101:E102"/>
    <mergeCell ref="K101:K102"/>
    <mergeCell ref="L97:L98"/>
    <mergeCell ref="A99:A100"/>
    <mergeCell ref="B99:B100"/>
    <mergeCell ref="C99:C100"/>
    <mergeCell ref="D99:D100"/>
    <mergeCell ref="E99:E100"/>
    <mergeCell ref="L101:L102"/>
    <mergeCell ref="A103:A104"/>
    <mergeCell ref="B103:B104"/>
    <mergeCell ref="C103:C104"/>
    <mergeCell ref="D103:D104"/>
    <mergeCell ref="E103:E104"/>
    <mergeCell ref="K103:K104"/>
    <mergeCell ref="L103:L104"/>
    <mergeCell ref="A101:A102"/>
    <mergeCell ref="B101:B102"/>
    <mergeCell ref="K107:K108"/>
    <mergeCell ref="L107:L108"/>
    <mergeCell ref="A105:A106"/>
    <mergeCell ref="B105:B106"/>
    <mergeCell ref="C105:C106"/>
    <mergeCell ref="D105:D106"/>
    <mergeCell ref="E105:E106"/>
    <mergeCell ref="K105:K106"/>
    <mergeCell ref="C109:C110"/>
    <mergeCell ref="D109:D110"/>
    <mergeCell ref="E109:E110"/>
    <mergeCell ref="K109:K110"/>
    <mergeCell ref="L105:L106"/>
    <mergeCell ref="A107:A108"/>
    <mergeCell ref="B107:B108"/>
    <mergeCell ref="C107:C108"/>
    <mergeCell ref="D107:D108"/>
    <mergeCell ref="E107:E108"/>
    <mergeCell ref="L109:L110"/>
    <mergeCell ref="A111:A112"/>
    <mergeCell ref="B111:B112"/>
    <mergeCell ref="C111:C112"/>
    <mergeCell ref="D111:D112"/>
    <mergeCell ref="E111:E112"/>
    <mergeCell ref="K111:K112"/>
    <mergeCell ref="L111:L112"/>
    <mergeCell ref="A109:A110"/>
    <mergeCell ref="B109:B110"/>
    <mergeCell ref="K115:K116"/>
    <mergeCell ref="L115:L116"/>
    <mergeCell ref="A113:A114"/>
    <mergeCell ref="B113:B114"/>
    <mergeCell ref="C113:C114"/>
    <mergeCell ref="D113:D114"/>
    <mergeCell ref="E113:E114"/>
    <mergeCell ref="K113:K114"/>
    <mergeCell ref="C117:C118"/>
    <mergeCell ref="D117:D118"/>
    <mergeCell ref="E117:E118"/>
    <mergeCell ref="K117:K118"/>
    <mergeCell ref="L113:L114"/>
    <mergeCell ref="A115:A116"/>
    <mergeCell ref="B115:B116"/>
    <mergeCell ref="C115:C116"/>
    <mergeCell ref="D115:D116"/>
    <mergeCell ref="E115:E116"/>
    <mergeCell ref="L117:L118"/>
    <mergeCell ref="A119:A120"/>
    <mergeCell ref="B119:B120"/>
    <mergeCell ref="C119:C120"/>
    <mergeCell ref="D119:D120"/>
    <mergeCell ref="E119:E120"/>
    <mergeCell ref="K119:K120"/>
    <mergeCell ref="L119:L120"/>
    <mergeCell ref="A117:A118"/>
    <mergeCell ref="B117:B118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&amp;12&amp;U中華民國106年1月1日起至106年1月31日止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列印日期：106/2/9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2017-02-09T08:45:41Z</dcterms:created>
  <dcterms:modified xsi:type="dcterms:W3CDTF">2019-04-26T06:21:12Z</dcterms:modified>
  <cp:category/>
  <cp:version/>
  <cp:contentType/>
  <cp:contentStatus/>
</cp:coreProperties>
</file>