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<sst xmlns="http://schemas.openxmlformats.org/spreadsheetml/2006/main" count="1598" uniqueCount="234">
  <si>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</si>
  <si>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</si>
  <si>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</si>
  <si>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</si>
  <si>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</si>
  <si>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</si>
  <si>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</si>
  <si>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</si>
  <si>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</si>
  <si>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</si>
  <si>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</si>
  <si>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</si>
  <si>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</si>
  <si>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</si>
  <si>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</si>
  <si>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</si>
  <si>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</si>
  <si>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</si>
  <si>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</si>
  <si>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14.27%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</si>
  <si>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</si>
  <si>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</si>
  <si>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</si>
  <si>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</si>
  <si>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</si>
  <si>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</si>
  <si>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</si>
  <si>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</si>
  <si>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</si>
  <si>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-7.57%</t>
  </si>
  <si>
    <t>歲入實收數</t>
  </si>
  <si>
    <t>1-2-1600</t>
  </si>
  <si>
    <t>23.96%</t>
  </si>
  <si>
    <t>歲入分配數</t>
  </si>
  <si>
    <t>1-1-0800</t>
  </si>
  <si>
    <t>86.37%</t>
  </si>
  <si>
    <t>保管款</t>
  </si>
  <si>
    <t>1-2-1800</t>
  </si>
  <si>
    <t>歲入納庫數</t>
  </si>
  <si>
    <t>1-1-0900</t>
  </si>
  <si>
    <t>59,839,941</t>
  </si>
  <si>
    <t>58,422,931</t>
  </si>
  <si>
    <t>1,417,010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</si>
  <si>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</si>
  <si>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</si>
  <si>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</si>
  <si>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</si>
  <si>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</si>
  <si>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</si>
  <si>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</si>
  <si>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</si>
  <si>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</si>
  <si>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</si>
  <si>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</si>
  <si>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</si>
  <si>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</si>
  <si>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</si>
  <si>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</si>
  <si>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</si>
  <si>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</si>
  <si>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</si>
  <si>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</si>
  <si>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</si>
  <si>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</si>
  <si>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</si>
  <si>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</si>
  <si>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</si>
  <si>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</si>
  <si>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</si>
  <si>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</si>
  <si>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</si>
  <si>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</si>
  <si>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</si>
  <si>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</si>
  <si>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</si>
  <si>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</si>
  <si>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</si>
  <si>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</si>
  <si>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</si>
  <si>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</si>
  <si>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</si>
  <si>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</si>
  <si>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</si>
  <si>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</si>
  <si>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</si>
  <si>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</si>
  <si>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</si>
  <si>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</si>
  <si>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</si>
  <si>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</si>
  <si>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</si>
  <si>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</si>
  <si>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</si>
  <si>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</si>
  <si>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</si>
  <si>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</si>
  <si>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</si>
  <si>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</si>
  <si>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</si>
  <si>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</si>
  <si>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</si>
  <si>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</si>
  <si>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</si>
  <si>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</si>
  <si>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</si>
  <si>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</si>
  <si>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</si>
  <si>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</si>
  <si>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</si>
  <si>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</si>
  <si>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</si>
  <si>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</si>
  <si>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</si>
  <si>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</si>
  <si>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</si>
  <si>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</si>
  <si>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</si>
  <si>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</si>
  <si>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</si>
  <si>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</si>
  <si>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</si>
  <si>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-5.10%</t>
  </si>
  <si>
    <t>2-2-1000</t>
  </si>
  <si>
    <t>-7.18%</t>
  </si>
  <si>
    <t>可支庫款</t>
  </si>
  <si>
    <t>2-1-0500</t>
  </si>
  <si>
    <t>-4.35%</t>
  </si>
  <si>
    <t>應付保管有價證券</t>
  </si>
  <si>
    <t>2-2-1200</t>
  </si>
  <si>
    <t>0.72%</t>
  </si>
  <si>
    <t>保留庫款</t>
  </si>
  <si>
    <t>2-1-0700</t>
  </si>
  <si>
    <t>-16.73%</t>
  </si>
  <si>
    <t>代收款</t>
  </si>
  <si>
    <t>2-2-1300</t>
  </si>
  <si>
    <t>22.72%</t>
  </si>
  <si>
    <t>零用金</t>
  </si>
  <si>
    <t>2-1-0900</t>
  </si>
  <si>
    <t>代辦經費</t>
  </si>
  <si>
    <t>2-2-1500</t>
  </si>
  <si>
    <t>-6.19%</t>
  </si>
  <si>
    <t>預付費用-暫付款</t>
  </si>
  <si>
    <t>2-1-1214</t>
  </si>
  <si>
    <t>歲出預算數</t>
  </si>
  <si>
    <t>2-2-1900</t>
  </si>
  <si>
    <t>-5.02%</t>
  </si>
  <si>
    <t>預計支用數</t>
  </si>
  <si>
    <t>2-1-2000</t>
  </si>
  <si>
    <t>歲出分配數</t>
  </si>
  <si>
    <t>2-2-2000</t>
  </si>
  <si>
    <t>37.90%</t>
  </si>
  <si>
    <t>經費支出</t>
  </si>
  <si>
    <t>2-1-2100</t>
  </si>
  <si>
    <t>107.95%</t>
  </si>
  <si>
    <t>應付歲出款</t>
  </si>
  <si>
    <t>2-2-2300</t>
  </si>
  <si>
    <t>-82.26%</t>
  </si>
  <si>
    <t>保管有價證券</t>
  </si>
  <si>
    <t>2-1-2300</t>
  </si>
  <si>
    <t>應付歲出保留款</t>
  </si>
  <si>
    <t>2-2-2400</t>
  </si>
  <si>
    <t>-3.07%</t>
  </si>
  <si>
    <t>合　　　　計</t>
  </si>
  <si>
    <t>491,237,000</t>
  </si>
  <si>
    <t>508,746,752</t>
  </si>
  <si>
    <t>-17,509,752</t>
  </si>
  <si>
    <t>備　　　　註</t>
  </si>
  <si>
    <t>-3.44%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</si>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</sst>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3" fillId="0" borderId="0" xfId="33" applyNumberFormat="1" applyBorder="1" applyAlignment="1">
      <alignment horizontal="distributed" vertical="center" wrapText="1"/>
    </xf>
    <xf numFmtId="0" fontId="3" fillId="0" borderId="12" xfId="33" applyFont="1" applyBorder="1" applyAlignment="1">
      <alignment horizontal="left" vertical="top" wrapText="1"/>
    </xf>
    <xf numFmtId="3" fontId="3" fillId="0" borderId="12" xfId="33" applyNumberFormat="1" applyFont="1" applyBorder="1" applyAlignment="1">
      <alignment horizontal="right" vertical="top" wrapText="1"/>
    </xf>
    <xf numFmtId="0" fontId="3" fillId="0" borderId="0" xfId="33" applyBorder="1" applyAlignment="1">
      <alignment horizontal="left" vertical="top" wrapText="1"/>
    </xf>
    <xf numFmtId="0" fontId="3" fillId="0" borderId="20" xfId="33" applyFont="1" applyBorder="1" applyAlignment="1">
      <alignment horizontal="left" vertical="top" wrapText="1"/>
    </xf>
    <xf numFmtId="3" fontId="3" fillId="0" borderId="20" xfId="33" applyNumberFormat="1" applyFont="1" applyBorder="1" applyAlignment="1">
      <alignment horizontal="righ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3" fillId="0" borderId="11" xfId="34" applyNumberFormat="1" applyFont="1" applyBorder="1" applyAlignment="1">
      <alignment horizontal="distributed" vertical="center" wrapText="1"/>
    </xf>
    <xf numFmtId="0" fontId="3" fillId="0" borderId="0" xfId="34" applyBorder="1" applyAlignment="1">
      <alignment horizontal="distributed" vertical="center" wrapText="1"/>
    </xf>
    <xf numFmtId="0" fontId="3" fillId="0" borderId="12" xfId="34" applyFont="1" applyBorder="1" applyAlignment="1">
      <alignment horizontal="left" vertical="top" wrapText="1"/>
    </xf>
    <xf numFmtId="3" fontId="3" fillId="0" borderId="12" xfId="34" applyNumberFormat="1" applyFont="1" applyBorder="1" applyAlignment="1">
      <alignment horizontal="right" vertical="top" wrapText="1"/>
    </xf>
    <xf numFmtId="0" fontId="3" fillId="0" borderId="0" xfId="34" applyBorder="1" applyAlignment="1">
      <alignment vertical="top" wrapText="1"/>
    </xf>
    <xf numFmtId="0" fontId="3" fillId="0" borderId="20" xfId="34" applyFont="1" applyBorder="1" applyAlignment="1">
      <alignment horizontal="left" vertical="top" wrapText="1"/>
    </xf>
    <xf numFmtId="3" fontId="3" fillId="0" borderId="20" xfId="34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1" xfId="33" applyNumberFormat="1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180" fontId="0" fillId="0" borderId="20" xfId="0" applyNumberFormat="1" applyFont="1" applyBorder="1" applyAlignment="1">
      <alignment horizontal="center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3" fillId="0" borderId="11" xfId="34" applyFont="1" applyBorder="1" applyAlignment="1">
      <alignment horizontal="distributed" vertical="center" wrapText="1"/>
    </xf>
    <xf numFmtId="3" fontId="3" fillId="0" borderId="11" xfId="34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1566258</v>
      </c>
      <c r="D4" s="8">
        <v>1370622</v>
      </c>
      <c r="E4" s="8">
        <v>195636</v>
      </c>
      <c r="F4" s="9" t="s">
        <v>19</v>
      </c>
      <c r="G4" s="10" t="s">
        <v>20</v>
      </c>
      <c r="H4" s="7" t="s">
        <v>21</v>
      </c>
      <c r="I4" s="8">
        <v>36920422</v>
      </c>
      <c r="J4" s="8">
        <v>36920422</v>
      </c>
      <c r="K4" s="8">
        <v>0</v>
      </c>
      <c r="L4" s="11" t="s">
        <v>22</v>
      </c>
    </row>
    <row r="5" spans="1:12" ht="10.5">
      <c r="A5" s="13" t="s">
        <v>23</v>
      </c>
      <c r="B5" s="14" t="s">
        <v>24</v>
      </c>
      <c r="C5" s="15">
        <v>36920422</v>
      </c>
      <c r="D5" s="15">
        <v>36920422</v>
      </c>
      <c r="E5" s="15">
        <v>0</v>
      </c>
      <c r="F5" s="16" t="s">
        <v>22</v>
      </c>
      <c r="G5" s="17" t="s">
        <v>25</v>
      </c>
      <c r="H5" s="14" t="s">
        <v>26</v>
      </c>
      <c r="I5" s="15">
        <v>15035000</v>
      </c>
      <c r="J5" s="15">
        <v>15035000</v>
      </c>
      <c r="K5" s="15">
        <v>0</v>
      </c>
      <c r="L5" s="18" t="s">
        <v>22</v>
      </c>
    </row>
    <row r="6" spans="1:12" ht="10.5">
      <c r="A6" s="13" t="s">
        <v>27</v>
      </c>
      <c r="B6" s="14" t="s">
        <v>28</v>
      </c>
      <c r="C6" s="15">
        <v>12778000</v>
      </c>
      <c r="D6" s="15">
        <v>13824000</v>
      </c>
      <c r="E6" s="15">
        <v>-1046000</v>
      </c>
      <c r="F6" s="16" t="s">
        <v>29</v>
      </c>
      <c r="G6" s="17" t="s">
        <v>30</v>
      </c>
      <c r="H6" s="14" t="s">
        <v>31</v>
      </c>
      <c r="I6" s="15">
        <v>6318261</v>
      </c>
      <c r="J6" s="15">
        <v>5096887</v>
      </c>
      <c r="K6" s="15">
        <v>1221374</v>
      </c>
      <c r="L6" s="18" t="s">
        <v>32</v>
      </c>
    </row>
    <row r="7" spans="1:12" ht="10.5">
      <c r="A7" s="13" t="s">
        <v>33</v>
      </c>
      <c r="B7" s="14" t="s">
        <v>34</v>
      </c>
      <c r="C7" s="15">
        <v>2257000</v>
      </c>
      <c r="D7" s="15">
        <v>1211000</v>
      </c>
      <c r="E7" s="15">
        <v>1046000</v>
      </c>
      <c r="F7" s="16" t="s">
        <v>35</v>
      </c>
      <c r="G7" s="17" t="s">
        <v>36</v>
      </c>
      <c r="H7" s="14" t="s">
        <v>37</v>
      </c>
      <c r="I7" s="15">
        <v>1566258</v>
      </c>
      <c r="J7" s="15">
        <v>1370622</v>
      </c>
      <c r="K7" s="15">
        <v>195636</v>
      </c>
      <c r="L7" s="18" t="s">
        <v>19</v>
      </c>
    </row>
    <row r="8" spans="1:12" ht="10.5">
      <c r="A8" s="13" t="s">
        <v>38</v>
      </c>
      <c r="B8" s="14" t="s">
        <v>39</v>
      </c>
      <c r="C8" s="15">
        <v>6318261</v>
      </c>
      <c r="D8" s="15">
        <v>5096887</v>
      </c>
      <c r="E8" s="15">
        <v>1221374</v>
      </c>
      <c r="F8" s="16" t="s">
        <v>32</v>
      </c>
      <c r="G8" s="17" t="s">
        <v>22</v>
      </c>
      <c r="H8" s="14" t="s">
        <v>22</v>
      </c>
      <c r="I8" s="15" t="s">
        <v>22</v>
      </c>
      <c r="J8" s="15" t="s">
        <v>22</v>
      </c>
      <c r="K8" s="15" t="s">
        <v>22</v>
      </c>
      <c r="L8" s="18" t="s">
        <v>22</v>
      </c>
    </row>
    <row r="40" spans="1:12" ht="10.5" customHeight="1">
      <c r="A40" s="7" t="s">
        <v>3</v>
      </c>
      <c r="B40" s="7"/>
      <c r="C40" s="8" t="s">
        <v>40</v>
      </c>
      <c r="D40" s="8" t="s">
        <v>41</v>
      </c>
      <c r="E40" s="8" t="s">
        <v>42</v>
      </c>
      <c r="F40" s="9" t="str">
        <f>F41</f>
        <v>_IIICC4</v>
      </c>
      <c r="G40" s="12" t="s">
        <v>3</v>
      </c>
      <c r="H40" s="7"/>
      <c r="I40" s="8" t="s">
        <v>40</v>
      </c>
      <c r="J40" s="8" t="s">
        <v>41</v>
      </c>
      <c r="K40" s="8" t="s">
        <v>42</v>
      </c>
      <c r="L40" s="11" t="str">
        <f>L41</f>
        <v>_IIICC8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22</v>
      </c>
      <c r="D42" s="31" t="s">
        <v>22</v>
      </c>
      <c r="E42" s="31" t="s">
        <v>22</v>
      </c>
      <c r="F42" s="36" t="s">
        <v>22</v>
      </c>
      <c r="G42" s="32" t="s">
        <v>5</v>
      </c>
      <c r="H42" s="34" t="s">
        <v>7</v>
      </c>
      <c r="I42" s="31" t="s">
        <v>22</v>
      </c>
      <c r="J42" s="31" t="s">
        <v>22</v>
      </c>
      <c r="K42" s="31" t="s">
        <v>22</v>
      </c>
      <c r="L42" s="35" t="s">
        <v>22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&amp;12&amp;U中華民國104年2月28日&amp;R&amp;9
第&amp;P頁</oddHeader>
    <oddFooter>&amp;L&amp;C&amp;R報表編號：arf30　列印日期：104/3/9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H20" sqref="H20"/>
    </sheetView>
  </sheetViews>
  <sheetFormatPr defaultColWidth="9.33203125" defaultRowHeight="10.5"/>
  <cols>
    <col min="1" max="1" width="100" style="39" customWidth="1"/>
    <col min="2" max="4" width="24.16015625" style="40" customWidth="1"/>
    <col min="5" max="16384" width="9.33203125" style="41" customWidth="1"/>
  </cols>
  <sheetData>
    <row r="1" spans="1:4" s="38" customFormat="1" ht="19.5" customHeight="1">
      <c r="A1" s="78" t="s">
        <v>43</v>
      </c>
      <c r="B1" s="78" t="s">
        <v>9</v>
      </c>
      <c r="C1" s="78"/>
      <c r="D1" s="78"/>
    </row>
    <row r="2" spans="1:4" s="38" customFormat="1" ht="19.5" customHeight="1">
      <c r="A2" s="78"/>
      <c r="B2" s="37" t="s">
        <v>44</v>
      </c>
      <c r="C2" s="37" t="s">
        <v>45</v>
      </c>
      <c r="D2" s="37" t="s">
        <v>46</v>
      </c>
    </row>
    <row r="3" ht="3" customHeight="1"/>
    <row r="4" spans="1:4" ht="14.25">
      <c r="A4" s="39" t="s">
        <v>47</v>
      </c>
      <c r="B4" s="40" t="s">
        <v>22</v>
      </c>
      <c r="C4" s="40" t="s">
        <v>22</v>
      </c>
      <c r="D4" s="40" t="s">
        <v>22</v>
      </c>
    </row>
    <row r="5" spans="1:4" ht="14.25">
      <c r="A5" s="39" t="s">
        <v>48</v>
      </c>
      <c r="B5" s="40" t="s">
        <v>22</v>
      </c>
      <c r="C5" s="40" t="s">
        <v>22</v>
      </c>
      <c r="D5" s="40">
        <v>1370622</v>
      </c>
    </row>
    <row r="6" spans="1:4" ht="14.25">
      <c r="A6" s="39" t="s">
        <v>49</v>
      </c>
      <c r="B6" s="40" t="s">
        <v>22</v>
      </c>
      <c r="C6" s="40">
        <v>1370622</v>
      </c>
      <c r="D6" s="40" t="s">
        <v>22</v>
      </c>
    </row>
    <row r="7" spans="1:4" ht="14.25">
      <c r="A7" s="39" t="s">
        <v>50</v>
      </c>
      <c r="B7" s="40" t="s">
        <v>22</v>
      </c>
      <c r="C7" s="40" t="s">
        <v>22</v>
      </c>
      <c r="D7" s="40">
        <v>1417010</v>
      </c>
    </row>
    <row r="8" spans="1:4" ht="14.25">
      <c r="A8" s="39" t="s">
        <v>51</v>
      </c>
      <c r="B8" s="40" t="s">
        <v>22</v>
      </c>
      <c r="C8" s="40">
        <v>1221374</v>
      </c>
      <c r="D8" s="40" t="s">
        <v>22</v>
      </c>
    </row>
    <row r="9" spans="1:4" ht="14.25">
      <c r="A9" s="39" t="s">
        <v>52</v>
      </c>
      <c r="B9" s="40">
        <v>1221374</v>
      </c>
      <c r="C9" s="40" t="s">
        <v>22</v>
      </c>
      <c r="D9" s="40" t="s">
        <v>22</v>
      </c>
    </row>
    <row r="10" spans="1:4" ht="14.25">
      <c r="A10" s="39" t="s">
        <v>53</v>
      </c>
      <c r="B10" s="40" t="s">
        <v>22</v>
      </c>
      <c r="C10" s="40" t="s">
        <v>22</v>
      </c>
      <c r="D10" s="40" t="s">
        <v>22</v>
      </c>
    </row>
    <row r="11" spans="1:4" ht="14.25">
      <c r="A11" s="39" t="s">
        <v>54</v>
      </c>
      <c r="B11" s="40" t="s">
        <v>22</v>
      </c>
      <c r="C11" s="40">
        <v>195636</v>
      </c>
      <c r="D11" s="40" t="s">
        <v>22</v>
      </c>
    </row>
    <row r="12" spans="1:4" ht="14.25">
      <c r="A12" s="39" t="s">
        <v>52</v>
      </c>
      <c r="B12" s="40">
        <v>270636</v>
      </c>
      <c r="C12" s="40" t="s">
        <v>22</v>
      </c>
      <c r="D12" s="40" t="s">
        <v>22</v>
      </c>
    </row>
    <row r="13" spans="1:4" ht="14.25">
      <c r="A13" s="39" t="s">
        <v>53</v>
      </c>
      <c r="B13" s="40">
        <v>75000</v>
      </c>
      <c r="C13" s="40" t="s">
        <v>22</v>
      </c>
      <c r="D13" s="40" t="s">
        <v>22</v>
      </c>
    </row>
    <row r="14" spans="1:4" ht="14.25">
      <c r="A14" s="39" t="s">
        <v>55</v>
      </c>
      <c r="B14" s="40" t="s">
        <v>22</v>
      </c>
      <c r="C14" s="40" t="s">
        <v>22</v>
      </c>
      <c r="D14" s="40">
        <v>2787632</v>
      </c>
    </row>
    <row r="15" spans="1:4" ht="14.25">
      <c r="A15" s="39" t="s">
        <v>56</v>
      </c>
      <c r="B15" s="40" t="s">
        <v>22</v>
      </c>
      <c r="C15" s="40" t="s">
        <v>22</v>
      </c>
      <c r="D15" s="40" t="s">
        <v>22</v>
      </c>
    </row>
    <row r="16" spans="1:4" ht="14.25">
      <c r="A16" s="39" t="s">
        <v>57</v>
      </c>
      <c r="B16" s="40" t="s">
        <v>22</v>
      </c>
      <c r="C16" s="40" t="s">
        <v>22</v>
      </c>
      <c r="D16" s="40">
        <v>1221374</v>
      </c>
    </row>
    <row r="17" spans="1:4" ht="14.25">
      <c r="A17" s="39" t="s">
        <v>58</v>
      </c>
      <c r="B17" s="40" t="s">
        <v>22</v>
      </c>
      <c r="C17" s="40">
        <v>1221374</v>
      </c>
      <c r="D17" s="40" t="s">
        <v>22</v>
      </c>
    </row>
    <row r="18" spans="1:4" ht="14.25">
      <c r="A18" s="39" t="s">
        <v>59</v>
      </c>
      <c r="B18" s="40">
        <v>1221374</v>
      </c>
      <c r="C18" s="40" t="s">
        <v>22</v>
      </c>
      <c r="D18" s="40" t="s">
        <v>22</v>
      </c>
    </row>
    <row r="19" spans="1:4" ht="14.25">
      <c r="A19" s="39" t="s">
        <v>60</v>
      </c>
      <c r="B19" s="40" t="s">
        <v>22</v>
      </c>
      <c r="C19" s="40" t="s">
        <v>22</v>
      </c>
      <c r="D19" s="40" t="s">
        <v>22</v>
      </c>
    </row>
    <row r="20" spans="1:4" ht="14.25">
      <c r="A20" s="39" t="s">
        <v>61</v>
      </c>
      <c r="B20" s="40" t="s">
        <v>22</v>
      </c>
      <c r="C20" s="40" t="s">
        <v>22</v>
      </c>
      <c r="D20" s="40">
        <v>1566258</v>
      </c>
    </row>
    <row r="21" spans="1:4" ht="14.25">
      <c r="A21" s="39" t="s">
        <v>62</v>
      </c>
      <c r="B21" s="40" t="s">
        <v>22</v>
      </c>
      <c r="C21" s="40">
        <v>1566258</v>
      </c>
      <c r="D21" s="40" t="s">
        <v>22</v>
      </c>
    </row>
    <row r="22" spans="1:4" ht="14.25">
      <c r="A22" s="39" t="s">
        <v>63</v>
      </c>
      <c r="B22" s="40" t="s">
        <v>22</v>
      </c>
      <c r="C22" s="40" t="s">
        <v>22</v>
      </c>
      <c r="D22" s="40">
        <v>2787632</v>
      </c>
    </row>
    <row r="34" spans="1:4" ht="14.25">
      <c r="A34" s="42"/>
      <c r="B34" s="43"/>
      <c r="C34" s="43"/>
      <c r="D34" s="43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fitToHeight="0" fitToWidth="0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&amp;12&amp;U中華民國104年2月1日起至104年2月28日止 &amp;R
頁數:第&amp;P頁</oddHeader>
    <oddFooter>&amp;L製表　　　　　　　覆核　　　　　　　主辦出納人員　　　　　　　主辦會計人員　　　　　　　機關長官&amp;C&amp;R報表編號：arf40　列印日期：104/3/9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9" customWidth="1"/>
    <col min="4" max="4" width="40.83203125" style="50" customWidth="1"/>
    <col min="5" max="6" width="18.83203125" style="51" customWidth="1"/>
    <col min="7" max="7" width="4.83203125" style="50" customWidth="1"/>
    <col min="8" max="8" width="12.83203125" style="50" customWidth="1"/>
    <col min="9" max="12" width="18.83203125" style="51" customWidth="1"/>
    <col min="13" max="13" width="11.33203125" style="52" customWidth="1"/>
    <col min="14" max="14" width="8.83203125" style="52" customWidth="1"/>
    <col min="15" max="15" width="13.83203125" style="52" customWidth="1"/>
    <col min="16" max="16384" width="9.33203125" style="52" customWidth="1"/>
  </cols>
  <sheetData>
    <row r="1" spans="1:12" s="47" customFormat="1" ht="15" customHeight="1">
      <c r="A1" s="79" t="s">
        <v>64</v>
      </c>
      <c r="B1" s="79"/>
      <c r="C1" s="79"/>
      <c r="D1" s="79"/>
      <c r="E1" s="45" t="s">
        <v>65</v>
      </c>
      <c r="F1" s="45" t="s">
        <v>66</v>
      </c>
      <c r="G1" s="80" t="s">
        <v>67</v>
      </c>
      <c r="H1" s="80"/>
      <c r="I1" s="45" t="s">
        <v>68</v>
      </c>
      <c r="J1" s="45" t="s">
        <v>69</v>
      </c>
      <c r="K1" s="81" t="s">
        <v>70</v>
      </c>
      <c r="L1" s="45" t="s">
        <v>71</v>
      </c>
    </row>
    <row r="2" spans="1:12" s="47" customFormat="1" ht="30" customHeight="1">
      <c r="A2" s="44" t="s">
        <v>72</v>
      </c>
      <c r="B2" s="44" t="s">
        <v>73</v>
      </c>
      <c r="C2" s="44" t="s">
        <v>74</v>
      </c>
      <c r="D2" s="46" t="s">
        <v>75</v>
      </c>
      <c r="E2" s="45" t="s">
        <v>76</v>
      </c>
      <c r="F2" s="45" t="s">
        <v>77</v>
      </c>
      <c r="G2" s="46" t="s">
        <v>78</v>
      </c>
      <c r="H2" s="46" t="s">
        <v>79</v>
      </c>
      <c r="I2" s="45" t="s">
        <v>80</v>
      </c>
      <c r="J2" s="45" t="s">
        <v>81</v>
      </c>
      <c r="K2" s="81"/>
      <c r="L2" s="45" t="s">
        <v>82</v>
      </c>
    </row>
    <row r="3" spans="1:12" s="48" customFormat="1" ht="10.5" customHeight="1">
      <c r="A3" s="82" t="s">
        <v>83</v>
      </c>
      <c r="B3" s="82"/>
      <c r="C3" s="82"/>
      <c r="D3" s="84" t="s">
        <v>84</v>
      </c>
      <c r="E3" s="31" t="s">
        <v>85</v>
      </c>
      <c r="F3" s="31" t="s">
        <v>85</v>
      </c>
      <c r="G3" s="84"/>
      <c r="H3" s="84"/>
      <c r="I3" s="31" t="s">
        <v>85</v>
      </c>
      <c r="J3" s="31" t="s">
        <v>85</v>
      </c>
      <c r="K3" s="86">
        <v>-134381</v>
      </c>
      <c r="L3" s="31" t="s">
        <v>85</v>
      </c>
    </row>
    <row r="4" spans="1:12" ht="10.5">
      <c r="A4" s="83"/>
      <c r="B4" s="83"/>
      <c r="C4" s="83"/>
      <c r="D4" s="85"/>
      <c r="E4" s="51" t="s">
        <v>85</v>
      </c>
      <c r="F4" s="51" t="s">
        <v>85</v>
      </c>
      <c r="G4" s="85"/>
      <c r="H4" s="85"/>
      <c r="I4" s="51">
        <v>134381</v>
      </c>
      <c r="J4" s="51" t="s">
        <v>85</v>
      </c>
      <c r="K4" s="87"/>
      <c r="L4" s="51">
        <v>134381</v>
      </c>
    </row>
    <row r="5" spans="1:12" ht="10.5">
      <c r="A5" s="83"/>
      <c r="B5" s="83" t="s">
        <v>83</v>
      </c>
      <c r="C5" s="83"/>
      <c r="D5" s="85" t="s">
        <v>86</v>
      </c>
      <c r="E5" s="51" t="s">
        <v>85</v>
      </c>
      <c r="F5" s="51" t="s">
        <v>85</v>
      </c>
      <c r="G5" s="85"/>
      <c r="H5" s="85"/>
      <c r="I5" s="51" t="s">
        <v>85</v>
      </c>
      <c r="J5" s="51" t="s">
        <v>85</v>
      </c>
      <c r="K5" s="87">
        <v>-134381</v>
      </c>
      <c r="L5" s="51" t="s">
        <v>85</v>
      </c>
    </row>
    <row r="6" spans="1:12" ht="10.5">
      <c r="A6" s="83"/>
      <c r="B6" s="83"/>
      <c r="C6" s="83"/>
      <c r="D6" s="85"/>
      <c r="E6" s="51" t="s">
        <v>85</v>
      </c>
      <c r="F6" s="51" t="s">
        <v>85</v>
      </c>
      <c r="G6" s="85"/>
      <c r="H6" s="85"/>
      <c r="I6" s="51">
        <v>134381</v>
      </c>
      <c r="J6" s="51" t="s">
        <v>85</v>
      </c>
      <c r="K6" s="87"/>
      <c r="L6" s="51">
        <v>134381</v>
      </c>
    </row>
    <row r="7" spans="1:12" ht="10.5">
      <c r="A7" s="83"/>
      <c r="B7" s="83"/>
      <c r="C7" s="83" t="s">
        <v>87</v>
      </c>
      <c r="D7" s="85" t="s">
        <v>88</v>
      </c>
      <c r="E7" s="51" t="s">
        <v>85</v>
      </c>
      <c r="F7" s="51" t="s">
        <v>85</v>
      </c>
      <c r="G7" s="85"/>
      <c r="H7" s="85"/>
      <c r="I7" s="51" t="s">
        <v>85</v>
      </c>
      <c r="J7" s="51" t="s">
        <v>85</v>
      </c>
      <c r="K7" s="87">
        <v>-134381</v>
      </c>
      <c r="L7" s="51" t="s">
        <v>85</v>
      </c>
    </row>
    <row r="8" spans="1:12" ht="10.5">
      <c r="A8" s="83"/>
      <c r="B8" s="83"/>
      <c r="C8" s="83"/>
      <c r="D8" s="85"/>
      <c r="E8" s="51" t="s">
        <v>85</v>
      </c>
      <c r="F8" s="51" t="s">
        <v>85</v>
      </c>
      <c r="G8" s="85"/>
      <c r="H8" s="85"/>
      <c r="I8" s="51">
        <v>134381</v>
      </c>
      <c r="J8" s="51" t="s">
        <v>85</v>
      </c>
      <c r="K8" s="87"/>
      <c r="L8" s="51">
        <v>134381</v>
      </c>
    </row>
    <row r="9" spans="1:12" ht="10.5">
      <c r="A9" s="83" t="s">
        <v>89</v>
      </c>
      <c r="B9" s="83"/>
      <c r="C9" s="83"/>
      <c r="D9" s="85" t="s">
        <v>90</v>
      </c>
      <c r="E9" s="51">
        <v>14955000</v>
      </c>
      <c r="F9" s="51">
        <v>14955000</v>
      </c>
      <c r="G9" s="85"/>
      <c r="H9" s="85"/>
      <c r="I9" s="51">
        <v>1145820</v>
      </c>
      <c r="J9" s="51" t="s">
        <v>85</v>
      </c>
      <c r="K9" s="87">
        <v>790770</v>
      </c>
      <c r="L9" s="51">
        <v>1145820</v>
      </c>
    </row>
    <row r="10" spans="1:12" ht="10.5">
      <c r="A10" s="83"/>
      <c r="B10" s="83"/>
      <c r="C10" s="83"/>
      <c r="D10" s="85"/>
      <c r="E10" s="51" t="s">
        <v>85</v>
      </c>
      <c r="F10" s="51">
        <v>2257000</v>
      </c>
      <c r="G10" s="85"/>
      <c r="H10" s="85"/>
      <c r="I10" s="51">
        <v>1466230</v>
      </c>
      <c r="J10" s="51" t="s">
        <v>85</v>
      </c>
      <c r="K10" s="87"/>
      <c r="L10" s="51">
        <v>1466230</v>
      </c>
    </row>
    <row r="11" spans="1:12" ht="10.5">
      <c r="A11" s="83"/>
      <c r="B11" s="83" t="s">
        <v>87</v>
      </c>
      <c r="C11" s="83"/>
      <c r="D11" s="85" t="s">
        <v>91</v>
      </c>
      <c r="E11" s="51">
        <v>475000</v>
      </c>
      <c r="F11" s="51">
        <v>475000</v>
      </c>
      <c r="G11" s="85"/>
      <c r="H11" s="85"/>
      <c r="I11" s="51">
        <v>24520</v>
      </c>
      <c r="J11" s="51" t="s">
        <v>85</v>
      </c>
      <c r="K11" s="87">
        <v>-9700</v>
      </c>
      <c r="L11" s="51">
        <v>24520</v>
      </c>
    </row>
    <row r="12" spans="1:12" ht="10.5">
      <c r="A12" s="83"/>
      <c r="B12" s="83"/>
      <c r="C12" s="83"/>
      <c r="D12" s="85"/>
      <c r="E12" s="51" t="s">
        <v>85</v>
      </c>
      <c r="F12" s="51">
        <v>52000</v>
      </c>
      <c r="G12" s="85"/>
      <c r="H12" s="85"/>
      <c r="I12" s="51">
        <v>61700</v>
      </c>
      <c r="J12" s="51" t="s">
        <v>85</v>
      </c>
      <c r="K12" s="87"/>
      <c r="L12" s="51">
        <v>61700</v>
      </c>
    </row>
    <row r="13" spans="1:12" ht="10.5">
      <c r="A13" s="83"/>
      <c r="B13" s="83"/>
      <c r="C13" s="83" t="s">
        <v>92</v>
      </c>
      <c r="D13" s="85" t="s">
        <v>93</v>
      </c>
      <c r="E13" s="51">
        <v>475000</v>
      </c>
      <c r="F13" s="51">
        <v>475000</v>
      </c>
      <c r="G13" s="85"/>
      <c r="H13" s="85"/>
      <c r="I13" s="51">
        <v>23920</v>
      </c>
      <c r="J13" s="51" t="s">
        <v>85</v>
      </c>
      <c r="K13" s="87">
        <v>-7300</v>
      </c>
      <c r="L13" s="51">
        <v>23920</v>
      </c>
    </row>
    <row r="14" spans="1:12" ht="10.5">
      <c r="A14" s="83"/>
      <c r="B14" s="83"/>
      <c r="C14" s="83"/>
      <c r="D14" s="85"/>
      <c r="E14" s="51" t="s">
        <v>85</v>
      </c>
      <c r="F14" s="51">
        <v>52000</v>
      </c>
      <c r="G14" s="85"/>
      <c r="H14" s="85"/>
      <c r="I14" s="51">
        <v>59300</v>
      </c>
      <c r="J14" s="51" t="s">
        <v>85</v>
      </c>
      <c r="K14" s="87"/>
      <c r="L14" s="51">
        <v>59300</v>
      </c>
    </row>
    <row r="15" spans="1:12" ht="10.5">
      <c r="A15" s="83"/>
      <c r="B15" s="83"/>
      <c r="C15" s="83" t="s">
        <v>94</v>
      </c>
      <c r="D15" s="85" t="s">
        <v>95</v>
      </c>
      <c r="E15" s="51" t="s">
        <v>85</v>
      </c>
      <c r="F15" s="51" t="s">
        <v>85</v>
      </c>
      <c r="G15" s="85"/>
      <c r="H15" s="85"/>
      <c r="I15" s="51">
        <v>600</v>
      </c>
      <c r="J15" s="51" t="s">
        <v>85</v>
      </c>
      <c r="K15" s="87">
        <v>-2400</v>
      </c>
      <c r="L15" s="51">
        <v>600</v>
      </c>
    </row>
    <row r="16" spans="1:12" ht="10.5">
      <c r="A16" s="83"/>
      <c r="B16" s="83"/>
      <c r="C16" s="83"/>
      <c r="D16" s="85"/>
      <c r="E16" s="51" t="s">
        <v>85</v>
      </c>
      <c r="F16" s="51" t="s">
        <v>85</v>
      </c>
      <c r="G16" s="85"/>
      <c r="H16" s="85"/>
      <c r="I16" s="51">
        <v>2400</v>
      </c>
      <c r="J16" s="51" t="s">
        <v>85</v>
      </c>
      <c r="K16" s="87"/>
      <c r="L16" s="51">
        <v>2400</v>
      </c>
    </row>
    <row r="17" spans="1:12" ht="10.5">
      <c r="A17" s="83"/>
      <c r="B17" s="83" t="s">
        <v>92</v>
      </c>
      <c r="C17" s="83"/>
      <c r="D17" s="85" t="s">
        <v>96</v>
      </c>
      <c r="E17" s="51">
        <v>14480000</v>
      </c>
      <c r="F17" s="51">
        <v>14480000</v>
      </c>
      <c r="G17" s="85"/>
      <c r="H17" s="85"/>
      <c r="I17" s="51">
        <v>1121300</v>
      </c>
      <c r="J17" s="51" t="s">
        <v>85</v>
      </c>
      <c r="K17" s="87">
        <v>800470</v>
      </c>
      <c r="L17" s="51">
        <v>1121300</v>
      </c>
    </row>
    <row r="18" spans="1:12" ht="10.5">
      <c r="A18" s="83"/>
      <c r="B18" s="83"/>
      <c r="C18" s="83"/>
      <c r="D18" s="85"/>
      <c r="E18" s="51" t="s">
        <v>85</v>
      </c>
      <c r="F18" s="51">
        <v>2205000</v>
      </c>
      <c r="G18" s="85"/>
      <c r="H18" s="85"/>
      <c r="I18" s="51">
        <v>1404530</v>
      </c>
      <c r="J18" s="51" t="s">
        <v>85</v>
      </c>
      <c r="K18" s="87"/>
      <c r="L18" s="51">
        <v>1404530</v>
      </c>
    </row>
    <row r="19" spans="1:12" ht="10.5">
      <c r="A19" s="83"/>
      <c r="B19" s="83"/>
      <c r="C19" s="83" t="s">
        <v>97</v>
      </c>
      <c r="D19" s="85" t="s">
        <v>98</v>
      </c>
      <c r="E19" s="51">
        <v>14480000</v>
      </c>
      <c r="F19" s="51">
        <v>14480000</v>
      </c>
      <c r="G19" s="85"/>
      <c r="H19" s="85"/>
      <c r="I19" s="51">
        <v>1121300</v>
      </c>
      <c r="J19" s="51" t="s">
        <v>85</v>
      </c>
      <c r="K19" s="87">
        <v>800470</v>
      </c>
      <c r="L19" s="51">
        <v>1121300</v>
      </c>
    </row>
    <row r="20" spans="1:12" ht="10.5">
      <c r="A20" s="83"/>
      <c r="B20" s="83"/>
      <c r="C20" s="83"/>
      <c r="D20" s="85"/>
      <c r="E20" s="51" t="s">
        <v>85</v>
      </c>
      <c r="F20" s="51">
        <v>2205000</v>
      </c>
      <c r="G20" s="85"/>
      <c r="H20" s="85"/>
      <c r="I20" s="51">
        <v>1404530</v>
      </c>
      <c r="J20" s="51" t="s">
        <v>85</v>
      </c>
      <c r="K20" s="87"/>
      <c r="L20" s="51">
        <v>1404530</v>
      </c>
    </row>
    <row r="21" spans="1:12" ht="10.5">
      <c r="A21" s="83" t="s">
        <v>99</v>
      </c>
      <c r="B21" s="83"/>
      <c r="C21" s="83"/>
      <c r="D21" s="85" t="s">
        <v>100</v>
      </c>
      <c r="E21" s="51">
        <v>80000</v>
      </c>
      <c r="F21" s="51">
        <v>80000</v>
      </c>
      <c r="G21" s="85"/>
      <c r="H21" s="85"/>
      <c r="I21" s="51" t="s">
        <v>85</v>
      </c>
      <c r="J21" s="51" t="s">
        <v>85</v>
      </c>
      <c r="K21" s="87" t="s">
        <v>85</v>
      </c>
      <c r="L21" s="51" t="s">
        <v>85</v>
      </c>
    </row>
    <row r="22" spans="1:12" ht="10.5">
      <c r="A22" s="83"/>
      <c r="B22" s="83"/>
      <c r="C22" s="83"/>
      <c r="D22" s="85"/>
      <c r="E22" s="51" t="s">
        <v>85</v>
      </c>
      <c r="F22" s="51" t="s">
        <v>85</v>
      </c>
      <c r="G22" s="85"/>
      <c r="H22" s="85"/>
      <c r="I22" s="51" t="s">
        <v>85</v>
      </c>
      <c r="J22" s="51" t="s">
        <v>85</v>
      </c>
      <c r="K22" s="87"/>
      <c r="L22" s="51" t="s">
        <v>85</v>
      </c>
    </row>
    <row r="23" spans="1:12" ht="10.5">
      <c r="A23" s="83"/>
      <c r="B23" s="83" t="s">
        <v>87</v>
      </c>
      <c r="C23" s="83"/>
      <c r="D23" s="85" t="s">
        <v>101</v>
      </c>
      <c r="E23" s="51">
        <v>80000</v>
      </c>
      <c r="F23" s="51">
        <v>80000</v>
      </c>
      <c r="G23" s="85"/>
      <c r="H23" s="85"/>
      <c r="I23" s="51" t="s">
        <v>85</v>
      </c>
      <c r="J23" s="51" t="s">
        <v>85</v>
      </c>
      <c r="K23" s="87" t="s">
        <v>85</v>
      </c>
      <c r="L23" s="51" t="s">
        <v>85</v>
      </c>
    </row>
    <row r="24" spans="1:12" ht="10.5">
      <c r="A24" s="83"/>
      <c r="B24" s="83"/>
      <c r="C24" s="83"/>
      <c r="D24" s="85"/>
      <c r="E24" s="51" t="s">
        <v>85</v>
      </c>
      <c r="F24" s="51" t="s">
        <v>85</v>
      </c>
      <c r="G24" s="85"/>
      <c r="H24" s="85"/>
      <c r="I24" s="51" t="s">
        <v>85</v>
      </c>
      <c r="J24" s="51" t="s">
        <v>85</v>
      </c>
      <c r="K24" s="87"/>
      <c r="L24" s="51" t="s">
        <v>85</v>
      </c>
    </row>
    <row r="25" spans="1:12" ht="10.5">
      <c r="A25" s="83"/>
      <c r="B25" s="83"/>
      <c r="C25" s="83" t="s">
        <v>87</v>
      </c>
      <c r="D25" s="85" t="s">
        <v>102</v>
      </c>
      <c r="E25" s="51">
        <v>80000</v>
      </c>
      <c r="F25" s="51">
        <v>80000</v>
      </c>
      <c r="G25" s="85"/>
      <c r="H25" s="85"/>
      <c r="I25" s="51" t="s">
        <v>85</v>
      </c>
      <c r="J25" s="51" t="s">
        <v>85</v>
      </c>
      <c r="K25" s="87" t="s">
        <v>85</v>
      </c>
      <c r="L25" s="51" t="s">
        <v>85</v>
      </c>
    </row>
    <row r="26" spans="1:12" ht="10.5">
      <c r="A26" s="83"/>
      <c r="B26" s="83"/>
      <c r="C26" s="83"/>
      <c r="D26" s="85"/>
      <c r="E26" s="51" t="s">
        <v>85</v>
      </c>
      <c r="F26" s="51" t="s">
        <v>85</v>
      </c>
      <c r="G26" s="85"/>
      <c r="H26" s="85"/>
      <c r="I26" s="51" t="s">
        <v>85</v>
      </c>
      <c r="J26" s="51" t="s">
        <v>85</v>
      </c>
      <c r="K26" s="87"/>
      <c r="L26" s="51" t="s">
        <v>85</v>
      </c>
    </row>
    <row r="27" spans="1:12" ht="10.5">
      <c r="A27" s="83" t="s">
        <v>103</v>
      </c>
      <c r="B27" s="83"/>
      <c r="C27" s="83"/>
      <c r="D27" s="85" t="s">
        <v>104</v>
      </c>
      <c r="E27" s="51" t="s">
        <v>85</v>
      </c>
      <c r="F27" s="51" t="s">
        <v>85</v>
      </c>
      <c r="G27" s="85"/>
      <c r="H27" s="85"/>
      <c r="I27" s="51" t="s">
        <v>85</v>
      </c>
      <c r="J27" s="51" t="s">
        <v>85</v>
      </c>
      <c r="K27" s="87">
        <v>-149500</v>
      </c>
      <c r="L27" s="51" t="s">
        <v>85</v>
      </c>
    </row>
    <row r="28" spans="1:12" ht="10.5">
      <c r="A28" s="83"/>
      <c r="B28" s="83"/>
      <c r="C28" s="83"/>
      <c r="D28" s="85"/>
      <c r="E28" s="51" t="s">
        <v>85</v>
      </c>
      <c r="F28" s="51" t="s">
        <v>85</v>
      </c>
      <c r="G28" s="85"/>
      <c r="H28" s="85"/>
      <c r="I28" s="51">
        <v>149500</v>
      </c>
      <c r="J28" s="51" t="s">
        <v>85</v>
      </c>
      <c r="K28" s="87"/>
      <c r="L28" s="51">
        <v>149500</v>
      </c>
    </row>
    <row r="29" spans="1:12" ht="10.5">
      <c r="A29" s="83"/>
      <c r="B29" s="83" t="s">
        <v>87</v>
      </c>
      <c r="C29" s="83"/>
      <c r="D29" s="85" t="s">
        <v>105</v>
      </c>
      <c r="E29" s="51" t="s">
        <v>85</v>
      </c>
      <c r="F29" s="51" t="s">
        <v>85</v>
      </c>
      <c r="G29" s="85"/>
      <c r="H29" s="85"/>
      <c r="I29" s="51" t="s">
        <v>85</v>
      </c>
      <c r="J29" s="51" t="s">
        <v>85</v>
      </c>
      <c r="K29" s="87">
        <v>-149500</v>
      </c>
      <c r="L29" s="51" t="s">
        <v>85</v>
      </c>
    </row>
    <row r="30" spans="1:12" ht="10.5">
      <c r="A30" s="83"/>
      <c r="B30" s="83"/>
      <c r="C30" s="83"/>
      <c r="D30" s="85"/>
      <c r="E30" s="51" t="s">
        <v>85</v>
      </c>
      <c r="F30" s="51" t="s">
        <v>85</v>
      </c>
      <c r="G30" s="85"/>
      <c r="H30" s="85"/>
      <c r="I30" s="51">
        <v>149500</v>
      </c>
      <c r="J30" s="51" t="s">
        <v>85</v>
      </c>
      <c r="K30" s="87"/>
      <c r="L30" s="51">
        <v>149500</v>
      </c>
    </row>
    <row r="31" spans="1:12" ht="10.5">
      <c r="A31" s="83"/>
      <c r="B31" s="83"/>
      <c r="C31" s="83" t="s">
        <v>92</v>
      </c>
      <c r="D31" s="85" t="s">
        <v>106</v>
      </c>
      <c r="E31" s="51" t="s">
        <v>85</v>
      </c>
      <c r="F31" s="51" t="s">
        <v>85</v>
      </c>
      <c r="G31" s="85"/>
      <c r="H31" s="85"/>
      <c r="I31" s="51" t="s">
        <v>85</v>
      </c>
      <c r="J31" s="51" t="s">
        <v>85</v>
      </c>
      <c r="K31" s="87">
        <v>-149500</v>
      </c>
      <c r="L31" s="51" t="s">
        <v>85</v>
      </c>
    </row>
    <row r="32" spans="1:12" ht="10.5">
      <c r="A32" s="83"/>
      <c r="B32" s="83"/>
      <c r="C32" s="83"/>
      <c r="D32" s="85"/>
      <c r="E32" s="51" t="s">
        <v>85</v>
      </c>
      <c r="F32" s="51" t="s">
        <v>85</v>
      </c>
      <c r="G32" s="85"/>
      <c r="H32" s="85"/>
      <c r="I32" s="51">
        <v>149500</v>
      </c>
      <c r="J32" s="51" t="s">
        <v>85</v>
      </c>
      <c r="K32" s="87"/>
      <c r="L32" s="51">
        <v>149500</v>
      </c>
    </row>
    <row r="33" spans="1:12" ht="10.5">
      <c r="A33" s="83" t="s">
        <v>107</v>
      </c>
      <c r="B33" s="83"/>
      <c r="C33" s="83"/>
      <c r="D33" s="85" t="s">
        <v>108</v>
      </c>
      <c r="E33" s="51" t="s">
        <v>85</v>
      </c>
      <c r="F33" s="51" t="s">
        <v>85</v>
      </c>
      <c r="G33" s="85"/>
      <c r="H33" s="85"/>
      <c r="I33" s="51" t="s">
        <v>85</v>
      </c>
      <c r="J33" s="51" t="s">
        <v>85</v>
      </c>
      <c r="K33" s="87">
        <v>-4300000</v>
      </c>
      <c r="L33" s="51" t="s">
        <v>85</v>
      </c>
    </row>
    <row r="34" spans="1:12" ht="10.5">
      <c r="A34" s="83"/>
      <c r="B34" s="83"/>
      <c r="C34" s="83"/>
      <c r="D34" s="85"/>
      <c r="E34" s="51" t="s">
        <v>85</v>
      </c>
      <c r="F34" s="51" t="s">
        <v>85</v>
      </c>
      <c r="G34" s="85"/>
      <c r="H34" s="85"/>
      <c r="I34" s="51">
        <v>4300000</v>
      </c>
      <c r="J34" s="51" t="s">
        <v>85</v>
      </c>
      <c r="K34" s="87"/>
      <c r="L34" s="51">
        <v>4300000</v>
      </c>
    </row>
    <row r="35" spans="1:12" ht="10.5">
      <c r="A35" s="83"/>
      <c r="B35" s="83" t="s">
        <v>87</v>
      </c>
      <c r="C35" s="83"/>
      <c r="D35" s="85" t="s">
        <v>109</v>
      </c>
      <c r="E35" s="51" t="s">
        <v>85</v>
      </c>
      <c r="F35" s="51" t="s">
        <v>85</v>
      </c>
      <c r="G35" s="85"/>
      <c r="H35" s="85"/>
      <c r="I35" s="51" t="s">
        <v>85</v>
      </c>
      <c r="J35" s="51" t="s">
        <v>85</v>
      </c>
      <c r="K35" s="87">
        <v>-4300000</v>
      </c>
      <c r="L35" s="51" t="s">
        <v>85</v>
      </c>
    </row>
    <row r="36" spans="1:12" ht="10.5">
      <c r="A36" s="83"/>
      <c r="B36" s="83"/>
      <c r="C36" s="83"/>
      <c r="D36" s="85"/>
      <c r="E36" s="51" t="s">
        <v>85</v>
      </c>
      <c r="F36" s="51" t="s">
        <v>85</v>
      </c>
      <c r="G36" s="85"/>
      <c r="H36" s="85"/>
      <c r="I36" s="51">
        <v>4300000</v>
      </c>
      <c r="J36" s="51" t="s">
        <v>85</v>
      </c>
      <c r="K36" s="87"/>
      <c r="L36" s="51">
        <v>4300000</v>
      </c>
    </row>
    <row r="37" spans="1:12" ht="10.5">
      <c r="A37" s="83"/>
      <c r="B37" s="83"/>
      <c r="C37" s="83" t="s">
        <v>87</v>
      </c>
      <c r="D37" s="85" t="s">
        <v>110</v>
      </c>
      <c r="E37" s="51" t="s">
        <v>85</v>
      </c>
      <c r="F37" s="51" t="s">
        <v>85</v>
      </c>
      <c r="G37" s="85"/>
      <c r="H37" s="85"/>
      <c r="I37" s="51" t="s">
        <v>85</v>
      </c>
      <c r="J37" s="51" t="s">
        <v>85</v>
      </c>
      <c r="K37" s="87">
        <v>-4300000</v>
      </c>
      <c r="L37" s="51" t="s">
        <v>85</v>
      </c>
    </row>
    <row r="38" spans="1:12" ht="10.5">
      <c r="A38" s="83"/>
      <c r="B38" s="83"/>
      <c r="C38" s="83"/>
      <c r="D38" s="85"/>
      <c r="E38" s="51" t="s">
        <v>85</v>
      </c>
      <c r="F38" s="51" t="s">
        <v>85</v>
      </c>
      <c r="G38" s="85"/>
      <c r="H38" s="85"/>
      <c r="I38" s="51">
        <v>4300000</v>
      </c>
      <c r="J38" s="51" t="s">
        <v>85</v>
      </c>
      <c r="K38" s="87"/>
      <c r="L38" s="51">
        <v>4300000</v>
      </c>
    </row>
    <row r="39" spans="1:12" ht="10.5">
      <c r="A39" s="83" t="s">
        <v>111</v>
      </c>
      <c r="B39" s="83"/>
      <c r="C39" s="83"/>
      <c r="D39" s="85" t="s">
        <v>112</v>
      </c>
      <c r="E39" s="51" t="s">
        <v>85</v>
      </c>
      <c r="F39" s="51" t="s">
        <v>85</v>
      </c>
      <c r="G39" s="85"/>
      <c r="H39" s="85"/>
      <c r="I39" s="51">
        <v>75554</v>
      </c>
      <c r="J39" s="51" t="s">
        <v>85</v>
      </c>
      <c r="K39" s="87">
        <v>-268150</v>
      </c>
      <c r="L39" s="51">
        <v>75554</v>
      </c>
    </row>
    <row r="40" spans="1:12" ht="10.5">
      <c r="A40" s="83"/>
      <c r="B40" s="83"/>
      <c r="C40" s="83"/>
      <c r="D40" s="85"/>
      <c r="E40" s="51" t="s">
        <v>85</v>
      </c>
      <c r="F40" s="51" t="s">
        <v>85</v>
      </c>
      <c r="G40" s="85"/>
      <c r="H40" s="85"/>
      <c r="I40" s="51">
        <v>268150</v>
      </c>
      <c r="J40" s="51" t="s">
        <v>85</v>
      </c>
      <c r="K40" s="87"/>
      <c r="L40" s="51">
        <v>268150</v>
      </c>
    </row>
    <row r="41" spans="1:12" ht="10.5">
      <c r="A41" s="83"/>
      <c r="B41" s="83" t="s">
        <v>92</v>
      </c>
      <c r="C41" s="83"/>
      <c r="D41" s="85" t="s">
        <v>113</v>
      </c>
      <c r="E41" s="51" t="s">
        <v>85</v>
      </c>
      <c r="F41" s="51" t="s">
        <v>85</v>
      </c>
      <c r="G41" s="85"/>
      <c r="H41" s="85"/>
      <c r="I41" s="51">
        <v>75554</v>
      </c>
      <c r="J41" s="51" t="s">
        <v>85</v>
      </c>
      <c r="K41" s="87">
        <v>-268150</v>
      </c>
      <c r="L41" s="51">
        <v>75554</v>
      </c>
    </row>
    <row r="42" spans="1:12" ht="10.5">
      <c r="A42" s="83"/>
      <c r="B42" s="83"/>
      <c r="C42" s="83"/>
      <c r="D42" s="85"/>
      <c r="E42" s="51" t="s">
        <v>85</v>
      </c>
      <c r="F42" s="51" t="s">
        <v>85</v>
      </c>
      <c r="G42" s="85"/>
      <c r="H42" s="85"/>
      <c r="I42" s="51">
        <v>268150</v>
      </c>
      <c r="J42" s="51" t="s">
        <v>85</v>
      </c>
      <c r="K42" s="87"/>
      <c r="L42" s="51">
        <v>268150</v>
      </c>
    </row>
    <row r="43" spans="1:12" ht="10.5">
      <c r="A43" s="83"/>
      <c r="B43" s="83"/>
      <c r="C43" s="83" t="s">
        <v>87</v>
      </c>
      <c r="D43" s="85" t="s">
        <v>114</v>
      </c>
      <c r="E43" s="51" t="s">
        <v>85</v>
      </c>
      <c r="F43" s="51" t="s">
        <v>85</v>
      </c>
      <c r="G43" s="85"/>
      <c r="H43" s="85"/>
      <c r="I43" s="51">
        <v>554</v>
      </c>
      <c r="J43" s="51" t="s">
        <v>85</v>
      </c>
      <c r="K43" s="87">
        <v>-554</v>
      </c>
      <c r="L43" s="51">
        <v>554</v>
      </c>
    </row>
    <row r="44" spans="1:12" ht="10.5">
      <c r="A44" s="83"/>
      <c r="B44" s="83"/>
      <c r="C44" s="83"/>
      <c r="D44" s="85"/>
      <c r="E44" s="51" t="s">
        <v>85</v>
      </c>
      <c r="F44" s="51" t="s">
        <v>85</v>
      </c>
      <c r="G44" s="85"/>
      <c r="H44" s="85"/>
      <c r="I44" s="51">
        <v>554</v>
      </c>
      <c r="J44" s="51" t="s">
        <v>85</v>
      </c>
      <c r="K44" s="87"/>
      <c r="L44" s="51">
        <v>554</v>
      </c>
    </row>
    <row r="45" spans="1:12" ht="10.5">
      <c r="A45" s="83"/>
      <c r="B45" s="83"/>
      <c r="C45" s="83" t="s">
        <v>115</v>
      </c>
      <c r="D45" s="85" t="s">
        <v>116</v>
      </c>
      <c r="E45" s="51" t="s">
        <v>85</v>
      </c>
      <c r="F45" s="51" t="s">
        <v>85</v>
      </c>
      <c r="G45" s="85"/>
      <c r="H45" s="85"/>
      <c r="I45" s="51">
        <v>75000</v>
      </c>
      <c r="J45" s="51" t="s">
        <v>85</v>
      </c>
      <c r="K45" s="87">
        <v>-267596</v>
      </c>
      <c r="L45" s="51">
        <v>75000</v>
      </c>
    </row>
    <row r="46" spans="1:12" ht="10.5">
      <c r="A46" s="83"/>
      <c r="B46" s="83"/>
      <c r="C46" s="83"/>
      <c r="D46" s="85"/>
      <c r="E46" s="51" t="s">
        <v>85</v>
      </c>
      <c r="F46" s="51" t="s">
        <v>85</v>
      </c>
      <c r="G46" s="85"/>
      <c r="H46" s="85"/>
      <c r="I46" s="51">
        <v>267596</v>
      </c>
      <c r="J46" s="51" t="s">
        <v>85</v>
      </c>
      <c r="K46" s="87"/>
      <c r="L46" s="51">
        <v>267596</v>
      </c>
    </row>
    <row r="47" spans="1:12" ht="10.5">
      <c r="A47" s="83"/>
      <c r="B47" s="83"/>
      <c r="C47" s="83"/>
      <c r="D47" s="85" t="s">
        <v>117</v>
      </c>
      <c r="E47" s="51">
        <v>15035000</v>
      </c>
      <c r="F47" s="51">
        <v>15035000</v>
      </c>
      <c r="G47" s="85" t="s">
        <v>22</v>
      </c>
      <c r="H47" s="85"/>
      <c r="I47" s="51">
        <v>1221374</v>
      </c>
      <c r="J47" s="51" t="s">
        <v>85</v>
      </c>
      <c r="K47" s="87">
        <v>-4061261</v>
      </c>
      <c r="L47" s="51">
        <v>1221374</v>
      </c>
    </row>
    <row r="48" spans="1:12" ht="10.5">
      <c r="A48" s="83"/>
      <c r="B48" s="83"/>
      <c r="C48" s="83"/>
      <c r="D48" s="85"/>
      <c r="E48" s="51" t="s">
        <v>85</v>
      </c>
      <c r="F48" s="51">
        <v>2257000</v>
      </c>
      <c r="G48" s="85"/>
      <c r="H48" s="85"/>
      <c r="I48" s="51">
        <v>6318261</v>
      </c>
      <c r="J48" s="51" t="s">
        <v>85</v>
      </c>
      <c r="K48" s="87"/>
      <c r="L48" s="51">
        <v>6318261</v>
      </c>
    </row>
    <row r="49" spans="1:12" ht="10.5">
      <c r="A49" s="83"/>
      <c r="B49" s="83"/>
      <c r="C49" s="83"/>
      <c r="D49" s="85" t="s">
        <v>118</v>
      </c>
      <c r="E49" s="51">
        <v>15035000</v>
      </c>
      <c r="F49" s="51">
        <v>15035000</v>
      </c>
      <c r="G49" s="85" t="s">
        <v>22</v>
      </c>
      <c r="H49" s="85"/>
      <c r="I49" s="51">
        <v>1221374</v>
      </c>
      <c r="J49" s="51" t="s">
        <v>85</v>
      </c>
      <c r="K49" s="87">
        <v>-4061261</v>
      </c>
      <c r="L49" s="51">
        <v>1221374</v>
      </c>
    </row>
    <row r="50" spans="1:12" ht="10.5">
      <c r="A50" s="83"/>
      <c r="B50" s="83"/>
      <c r="C50" s="83"/>
      <c r="D50" s="85"/>
      <c r="E50" s="51" t="s">
        <v>85</v>
      </c>
      <c r="F50" s="51">
        <v>2257000</v>
      </c>
      <c r="G50" s="85"/>
      <c r="H50" s="85"/>
      <c r="I50" s="51">
        <v>6318261</v>
      </c>
      <c r="J50" s="51" t="s">
        <v>85</v>
      </c>
      <c r="K50" s="87"/>
      <c r="L50" s="51">
        <v>6318261</v>
      </c>
    </row>
    <row r="51" spans="1:12" ht="10.5">
      <c r="A51" s="83"/>
      <c r="B51" s="83"/>
      <c r="C51" s="83"/>
      <c r="D51" s="85" t="s">
        <v>46</v>
      </c>
      <c r="E51" s="51">
        <v>15035000</v>
      </c>
      <c r="F51" s="51">
        <v>15035000</v>
      </c>
      <c r="G51" s="85" t="s">
        <v>22</v>
      </c>
      <c r="H51" s="85"/>
      <c r="I51" s="51">
        <v>1221374</v>
      </c>
      <c r="J51" s="51" t="s">
        <v>85</v>
      </c>
      <c r="K51" s="87">
        <v>-4061261</v>
      </c>
      <c r="L51" s="51">
        <v>1221374</v>
      </c>
    </row>
    <row r="52" spans="1:12" ht="10.5">
      <c r="A52" s="83"/>
      <c r="B52" s="83"/>
      <c r="C52" s="83"/>
      <c r="D52" s="85"/>
      <c r="E52" s="51" t="s">
        <v>85</v>
      </c>
      <c r="F52" s="51">
        <v>2257000</v>
      </c>
      <c r="G52" s="85"/>
      <c r="H52" s="85"/>
      <c r="I52" s="51">
        <v>6318261</v>
      </c>
      <c r="J52" s="51" t="s">
        <v>85</v>
      </c>
      <c r="K52" s="87"/>
      <c r="L52" s="51">
        <v>6318261</v>
      </c>
    </row>
  </sheetData>
  <sheetProtection/>
  <mergeCells count="178"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&amp;12&amp;U中華民國104年2月1日起至104年2月28日止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列印日期：104/3/9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ht="3" customHeight="1"/>
    <row r="4" spans="1:12" ht="10.5">
      <c r="A4" s="6" t="s">
        <v>119</v>
      </c>
      <c r="B4" s="7" t="s">
        <v>120</v>
      </c>
      <c r="C4" s="8">
        <v>60690391</v>
      </c>
      <c r="D4" s="8">
        <v>63954046</v>
      </c>
      <c r="E4" s="8">
        <v>-3263655</v>
      </c>
      <c r="F4" s="9" t="s">
        <v>121</v>
      </c>
      <c r="G4" s="10" t="s">
        <v>36</v>
      </c>
      <c r="H4" s="7" t="s">
        <v>122</v>
      </c>
      <c r="I4" s="8">
        <v>16670994</v>
      </c>
      <c r="J4" s="8">
        <v>17961427</v>
      </c>
      <c r="K4" s="8">
        <v>-1290433</v>
      </c>
      <c r="L4" s="11" t="s">
        <v>123</v>
      </c>
    </row>
    <row r="5" spans="1:12" ht="10.5">
      <c r="A5" s="6" t="s">
        <v>124</v>
      </c>
      <c r="B5" s="7" t="s">
        <v>125</v>
      </c>
      <c r="C5" s="8">
        <v>24262684</v>
      </c>
      <c r="D5" s="8">
        <v>25366145</v>
      </c>
      <c r="E5" s="8">
        <v>-1103461</v>
      </c>
      <c r="F5" s="9" t="s">
        <v>126</v>
      </c>
      <c r="G5" s="10" t="s">
        <v>127</v>
      </c>
      <c r="H5" s="7" t="s">
        <v>128</v>
      </c>
      <c r="I5" s="8">
        <v>11870616</v>
      </c>
      <c r="J5" s="8">
        <v>11785616</v>
      </c>
      <c r="K5" s="8">
        <v>85000</v>
      </c>
      <c r="L5" s="11" t="s">
        <v>129</v>
      </c>
    </row>
    <row r="6" spans="1:12" ht="10.5">
      <c r="A6" s="6" t="s">
        <v>130</v>
      </c>
      <c r="B6" s="7" t="s">
        <v>131</v>
      </c>
      <c r="C6" s="8">
        <v>72750055</v>
      </c>
      <c r="D6" s="8">
        <v>87369070</v>
      </c>
      <c r="E6" s="8">
        <v>-14619015</v>
      </c>
      <c r="F6" s="9" t="s">
        <v>132</v>
      </c>
      <c r="G6" s="10" t="s">
        <v>133</v>
      </c>
      <c r="H6" s="7" t="s">
        <v>134</v>
      </c>
      <c r="I6" s="8">
        <v>4020948</v>
      </c>
      <c r="J6" s="8">
        <v>3276611</v>
      </c>
      <c r="K6" s="8">
        <v>744337</v>
      </c>
      <c r="L6" s="11" t="s">
        <v>135</v>
      </c>
    </row>
    <row r="7" spans="1:12" ht="10.5">
      <c r="A7" s="6" t="s">
        <v>136</v>
      </c>
      <c r="B7" s="7" t="s">
        <v>137</v>
      </c>
      <c r="C7" s="8">
        <v>200000</v>
      </c>
      <c r="D7" s="8">
        <v>200000</v>
      </c>
      <c r="E7" s="8">
        <v>0</v>
      </c>
      <c r="F7" s="9" t="s">
        <v>22</v>
      </c>
      <c r="G7" s="10" t="s">
        <v>138</v>
      </c>
      <c r="H7" s="7" t="s">
        <v>139</v>
      </c>
      <c r="I7" s="8">
        <v>40073399</v>
      </c>
      <c r="J7" s="8">
        <v>42716008</v>
      </c>
      <c r="K7" s="8">
        <v>-2642609</v>
      </c>
      <c r="L7" s="11" t="s">
        <v>140</v>
      </c>
    </row>
    <row r="8" spans="1:12" ht="10.5">
      <c r="A8" s="6" t="s">
        <v>141</v>
      </c>
      <c r="B8" s="7" t="s">
        <v>142</v>
      </c>
      <c r="C8" s="8">
        <v>110950</v>
      </c>
      <c r="D8" s="8">
        <v>0</v>
      </c>
      <c r="E8" s="8">
        <v>110950</v>
      </c>
      <c r="F8" s="9" t="s">
        <v>22</v>
      </c>
      <c r="G8" s="10" t="s">
        <v>143</v>
      </c>
      <c r="H8" s="7" t="s">
        <v>144</v>
      </c>
      <c r="I8" s="8">
        <v>289419000</v>
      </c>
      <c r="J8" s="8">
        <v>304716000</v>
      </c>
      <c r="K8" s="8">
        <v>-15297000</v>
      </c>
      <c r="L8" s="11" t="s">
        <v>145</v>
      </c>
    </row>
    <row r="9" spans="1:12" ht="10.5">
      <c r="A9" s="6" t="s">
        <v>146</v>
      </c>
      <c r="B9" s="7" t="s">
        <v>147</v>
      </c>
      <c r="C9" s="8">
        <v>289419000</v>
      </c>
      <c r="D9" s="8">
        <v>304716000</v>
      </c>
      <c r="E9" s="8">
        <v>-15297000</v>
      </c>
      <c r="F9" s="9" t="s">
        <v>145</v>
      </c>
      <c r="G9" s="10" t="s">
        <v>148</v>
      </c>
      <c r="H9" s="7" t="s">
        <v>149</v>
      </c>
      <c r="I9" s="8">
        <v>56431988</v>
      </c>
      <c r="J9" s="8">
        <v>40922020</v>
      </c>
      <c r="K9" s="8">
        <v>15509968</v>
      </c>
      <c r="L9" s="11" t="s">
        <v>150</v>
      </c>
    </row>
    <row r="10" spans="1:12" ht="10.5">
      <c r="A10" s="6" t="s">
        <v>151</v>
      </c>
      <c r="B10" s="7" t="s">
        <v>152</v>
      </c>
      <c r="C10" s="8">
        <v>31933304</v>
      </c>
      <c r="D10" s="8">
        <v>15355875</v>
      </c>
      <c r="E10" s="8">
        <v>16577429</v>
      </c>
      <c r="F10" s="9" t="s">
        <v>153</v>
      </c>
      <c r="G10" s="10" t="s">
        <v>154</v>
      </c>
      <c r="H10" s="7" t="s">
        <v>155</v>
      </c>
      <c r="I10" s="8">
        <v>2673189</v>
      </c>
      <c r="J10" s="8">
        <v>15072121</v>
      </c>
      <c r="K10" s="8">
        <v>-12398932</v>
      </c>
      <c r="L10" s="11" t="s">
        <v>156</v>
      </c>
    </row>
    <row r="11" spans="1:12" ht="10.5">
      <c r="A11" s="6" t="s">
        <v>157</v>
      </c>
      <c r="B11" s="7" t="s">
        <v>158</v>
      </c>
      <c r="C11" s="8">
        <v>11870616</v>
      </c>
      <c r="D11" s="8">
        <v>11785616</v>
      </c>
      <c r="E11" s="8">
        <v>85000</v>
      </c>
      <c r="F11" s="9" t="s">
        <v>129</v>
      </c>
      <c r="G11" s="10" t="s">
        <v>159</v>
      </c>
      <c r="H11" s="7" t="s">
        <v>160</v>
      </c>
      <c r="I11" s="8">
        <v>70076866</v>
      </c>
      <c r="J11" s="8">
        <v>72296949</v>
      </c>
      <c r="K11" s="8">
        <v>-2220083</v>
      </c>
      <c r="L11" s="11" t="s">
        <v>161</v>
      </c>
    </row>
    <row r="39" spans="1:12" ht="10.5" customHeight="1">
      <c r="A39" s="7" t="s">
        <v>162</v>
      </c>
      <c r="C39" s="8" t="s">
        <v>163</v>
      </c>
      <c r="D39" s="8" t="s">
        <v>164</v>
      </c>
      <c r="E39" s="8" t="s">
        <v>165</v>
      </c>
      <c r="F39" s="9" t="str">
        <f>F40</f>
        <v>-3.44%</v>
      </c>
      <c r="G39" s="12" t="s">
        <v>162</v>
      </c>
      <c r="I39" s="8" t="s">
        <v>163</v>
      </c>
      <c r="J39" s="8" t="s">
        <v>164</v>
      </c>
      <c r="K39" s="8" t="s">
        <v>165</v>
      </c>
      <c r="L39" s="11" t="str">
        <f>L40</f>
        <v>-3.44%</v>
      </c>
    </row>
    <row r="40" spans="1:12" ht="10.5" customHeight="1">
      <c r="A40" s="22" t="s">
        <v>166</v>
      </c>
      <c r="B40" s="23"/>
      <c r="C40" s="24"/>
      <c r="D40" s="24"/>
      <c r="E40" s="24"/>
      <c r="F40" s="25" t="s">
        <v>167</v>
      </c>
      <c r="G40" s="53" t="s">
        <v>166</v>
      </c>
      <c r="H40" s="23"/>
      <c r="I40" s="24"/>
      <c r="J40" s="24"/>
      <c r="K40" s="24"/>
      <c r="L40" s="29" t="s">
        <v>167</v>
      </c>
    </row>
    <row r="41" spans="1:12" ht="10.5" customHeight="1">
      <c r="A41" s="54" t="s">
        <v>168</v>
      </c>
      <c r="B41" s="55" t="s">
        <v>169</v>
      </c>
      <c r="C41" s="56" t="s">
        <v>22</v>
      </c>
      <c r="D41" s="56" t="s">
        <v>22</v>
      </c>
      <c r="E41" s="56" t="s">
        <v>22</v>
      </c>
      <c r="F41" s="57" t="s">
        <v>22</v>
      </c>
      <c r="G41" s="58" t="s">
        <v>170</v>
      </c>
      <c r="H41" s="55" t="s">
        <v>171</v>
      </c>
      <c r="I41" s="56" t="s">
        <v>22</v>
      </c>
      <c r="J41" s="56" t="s">
        <v>22</v>
      </c>
      <c r="K41" s="56" t="s">
        <v>22</v>
      </c>
      <c r="L41" s="59" t="s">
        <v>22</v>
      </c>
    </row>
    <row r="42" spans="1:12" ht="10.5" customHeight="1">
      <c r="A42" s="60" t="s">
        <v>172</v>
      </c>
      <c r="B42" s="33" t="s">
        <v>173</v>
      </c>
      <c r="C42" s="61" t="s">
        <v>22</v>
      </c>
      <c r="D42" s="61" t="s">
        <v>22</v>
      </c>
      <c r="E42" s="61" t="s">
        <v>22</v>
      </c>
      <c r="F42" s="62" t="s">
        <v>22</v>
      </c>
      <c r="G42" s="63" t="s">
        <v>174</v>
      </c>
      <c r="H42" s="33" t="s">
        <v>175</v>
      </c>
      <c r="I42" s="61" t="s">
        <v>22</v>
      </c>
      <c r="J42" s="61" t="s">
        <v>22</v>
      </c>
      <c r="K42" s="61" t="s">
        <v>22</v>
      </c>
      <c r="L42" s="64" t="s">
        <v>22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&amp;12&amp;U中華民國104年2月28日&amp;R&amp;9
第&amp;P頁</oddHeader>
    <oddFooter>&amp;L&amp;C&amp;R報表編號：arf30　列印日期：104/3/9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:A2"/>
    </sheetView>
  </sheetViews>
  <sheetFormatPr defaultColWidth="9.33203125" defaultRowHeight="10.5"/>
  <cols>
    <col min="1" max="1" width="112.83203125" style="67" customWidth="1"/>
    <col min="2" max="4" width="19.5" style="68" customWidth="1"/>
    <col min="5" max="16384" width="9.33203125" style="69" customWidth="1"/>
  </cols>
  <sheetData>
    <row r="1" spans="1:4" s="66" customFormat="1" ht="19.5" customHeight="1">
      <c r="A1" s="88" t="s">
        <v>43</v>
      </c>
      <c r="B1" s="89" t="s">
        <v>9</v>
      </c>
      <c r="C1" s="89"/>
      <c r="D1" s="89"/>
    </row>
    <row r="2" spans="1:4" s="66" customFormat="1" ht="19.5" customHeight="1">
      <c r="A2" s="88"/>
      <c r="B2" s="65" t="s">
        <v>44</v>
      </c>
      <c r="C2" s="65" t="s">
        <v>45</v>
      </c>
      <c r="D2" s="65" t="s">
        <v>46</v>
      </c>
    </row>
    <row r="3" ht="3" customHeight="1"/>
    <row r="4" spans="1:4" ht="14.25">
      <c r="A4" s="67" t="s">
        <v>47</v>
      </c>
      <c r="B4" s="68" t="s">
        <v>22</v>
      </c>
      <c r="C4" s="68" t="s">
        <v>22</v>
      </c>
      <c r="D4" s="68" t="s">
        <v>22</v>
      </c>
    </row>
    <row r="5" spans="1:4" ht="14.25">
      <c r="A5" s="67" t="s">
        <v>48</v>
      </c>
      <c r="B5" s="68" t="s">
        <v>22</v>
      </c>
      <c r="C5" s="68" t="s">
        <v>22</v>
      </c>
      <c r="D5" s="68">
        <v>176889261</v>
      </c>
    </row>
    <row r="6" spans="1:4" ht="14.25">
      <c r="A6" s="67" t="s">
        <v>176</v>
      </c>
      <c r="B6" s="68" t="s">
        <v>22</v>
      </c>
      <c r="C6" s="68">
        <v>63954046</v>
      </c>
      <c r="D6" s="68" t="s">
        <v>22</v>
      </c>
    </row>
    <row r="7" spans="1:4" ht="14.25">
      <c r="A7" s="67" t="s">
        <v>177</v>
      </c>
      <c r="B7" s="68" t="s">
        <v>22</v>
      </c>
      <c r="C7" s="68">
        <v>25366145</v>
      </c>
      <c r="D7" s="68" t="s">
        <v>22</v>
      </c>
    </row>
    <row r="8" spans="1:4" ht="14.25">
      <c r="A8" s="67" t="s">
        <v>178</v>
      </c>
      <c r="B8" s="68" t="s">
        <v>22</v>
      </c>
      <c r="C8" s="68">
        <v>87369070</v>
      </c>
      <c r="D8" s="68" t="s">
        <v>22</v>
      </c>
    </row>
    <row r="9" spans="1:4" ht="14.25">
      <c r="A9" s="67" t="s">
        <v>179</v>
      </c>
      <c r="B9" s="68" t="s">
        <v>22</v>
      </c>
      <c r="C9" s="68">
        <v>200000</v>
      </c>
      <c r="D9" s="68" t="s">
        <v>22</v>
      </c>
    </row>
    <row r="10" spans="1:4" ht="14.25">
      <c r="A10" s="67" t="s">
        <v>50</v>
      </c>
      <c r="B10" s="68" t="s">
        <v>22</v>
      </c>
      <c r="C10" s="68" t="s">
        <v>22</v>
      </c>
      <c r="D10" s="68">
        <v>12321263</v>
      </c>
    </row>
    <row r="11" spans="1:4" ht="14.25">
      <c r="A11" s="67" t="s">
        <v>180</v>
      </c>
      <c r="B11" s="68" t="s">
        <v>22</v>
      </c>
      <c r="C11" s="68">
        <v>15509968</v>
      </c>
      <c r="D11" s="68" t="s">
        <v>22</v>
      </c>
    </row>
    <row r="12" spans="1:4" ht="14.25">
      <c r="A12" s="67" t="s">
        <v>52</v>
      </c>
      <c r="B12" s="68">
        <v>15509968</v>
      </c>
      <c r="C12" s="68" t="s">
        <v>22</v>
      </c>
      <c r="D12" s="68" t="s">
        <v>22</v>
      </c>
    </row>
    <row r="13" spans="1:4" ht="14.25">
      <c r="A13" s="67" t="s">
        <v>53</v>
      </c>
      <c r="B13" s="68" t="s">
        <v>22</v>
      </c>
      <c r="C13" s="68" t="s">
        <v>22</v>
      </c>
      <c r="D13" s="68" t="s">
        <v>22</v>
      </c>
    </row>
    <row r="14" spans="1:4" ht="14.25">
      <c r="A14" s="67" t="s">
        <v>181</v>
      </c>
      <c r="B14" s="68" t="s">
        <v>22</v>
      </c>
      <c r="C14" s="68">
        <v>-1290433</v>
      </c>
      <c r="D14" s="68" t="s">
        <v>22</v>
      </c>
    </row>
    <row r="15" spans="1:4" ht="14.25">
      <c r="A15" s="67" t="s">
        <v>52</v>
      </c>
      <c r="B15" s="68">
        <v>738021</v>
      </c>
      <c r="C15" s="68" t="s">
        <v>22</v>
      </c>
      <c r="D15" s="68" t="s">
        <v>22</v>
      </c>
    </row>
    <row r="16" spans="1:4" ht="14.25">
      <c r="A16" s="67" t="s">
        <v>53</v>
      </c>
      <c r="B16" s="68">
        <v>2028454</v>
      </c>
      <c r="C16" s="68" t="s">
        <v>22</v>
      </c>
      <c r="D16" s="68" t="s">
        <v>22</v>
      </c>
    </row>
    <row r="17" spans="1:4" ht="14.25">
      <c r="A17" s="67" t="s">
        <v>182</v>
      </c>
      <c r="B17" s="68" t="s">
        <v>22</v>
      </c>
      <c r="C17" s="68">
        <v>744337</v>
      </c>
      <c r="D17" s="68" t="s">
        <v>22</v>
      </c>
    </row>
    <row r="18" spans="1:4" ht="14.25">
      <c r="A18" s="67" t="s">
        <v>52</v>
      </c>
      <c r="B18" s="68">
        <v>1824906</v>
      </c>
      <c r="C18" s="68" t="s">
        <v>22</v>
      </c>
      <c r="D18" s="68" t="s">
        <v>22</v>
      </c>
    </row>
    <row r="19" spans="1:4" ht="14.25">
      <c r="A19" s="67" t="s">
        <v>53</v>
      </c>
      <c r="B19" s="68">
        <v>1080569</v>
      </c>
      <c r="C19" s="68" t="s">
        <v>22</v>
      </c>
      <c r="D19" s="68" t="s">
        <v>22</v>
      </c>
    </row>
    <row r="20" spans="1:4" ht="14.25">
      <c r="A20" s="67" t="s">
        <v>183</v>
      </c>
      <c r="B20" s="68" t="s">
        <v>22</v>
      </c>
      <c r="C20" s="68">
        <v>-2642609</v>
      </c>
      <c r="D20" s="68" t="s">
        <v>22</v>
      </c>
    </row>
    <row r="21" spans="1:4" ht="14.25">
      <c r="A21" s="67" t="s">
        <v>52</v>
      </c>
      <c r="B21" s="68">
        <v>11724660</v>
      </c>
      <c r="C21" s="68" t="s">
        <v>22</v>
      </c>
      <c r="D21" s="68" t="s">
        <v>22</v>
      </c>
    </row>
    <row r="22" spans="1:4" ht="14.25">
      <c r="A22" s="67" t="s">
        <v>53</v>
      </c>
      <c r="B22" s="68">
        <v>14367269</v>
      </c>
      <c r="C22" s="68" t="s">
        <v>22</v>
      </c>
      <c r="D22" s="68" t="s">
        <v>22</v>
      </c>
    </row>
    <row r="23" spans="1:4" ht="14.25">
      <c r="A23" s="67" t="s">
        <v>55</v>
      </c>
      <c r="B23" s="68" t="s">
        <v>22</v>
      </c>
      <c r="C23" s="68" t="s">
        <v>22</v>
      </c>
      <c r="D23" s="68">
        <v>189210524</v>
      </c>
    </row>
    <row r="24" spans="1:4" ht="14.25">
      <c r="A24" s="67" t="s">
        <v>56</v>
      </c>
      <c r="B24" s="68" t="s">
        <v>22</v>
      </c>
      <c r="C24" s="68" t="s">
        <v>22</v>
      </c>
      <c r="D24" s="68" t="s">
        <v>22</v>
      </c>
    </row>
    <row r="25" spans="1:4" ht="14.25">
      <c r="A25" s="67" t="s">
        <v>57</v>
      </c>
      <c r="B25" s="68" t="s">
        <v>22</v>
      </c>
      <c r="C25" s="68" t="s">
        <v>22</v>
      </c>
      <c r="D25" s="68">
        <v>31307394</v>
      </c>
    </row>
    <row r="26" spans="1:4" ht="14.25">
      <c r="A26" s="67" t="s">
        <v>184</v>
      </c>
      <c r="B26" s="68" t="s">
        <v>22</v>
      </c>
      <c r="C26" s="68">
        <v>110950</v>
      </c>
      <c r="D26" s="68" t="s">
        <v>22</v>
      </c>
    </row>
    <row r="27" spans="1:4" ht="14.25">
      <c r="A27" s="67" t="s">
        <v>59</v>
      </c>
      <c r="B27" s="68">
        <v>136000</v>
      </c>
      <c r="C27" s="68" t="s">
        <v>22</v>
      </c>
      <c r="D27" s="68" t="s">
        <v>22</v>
      </c>
    </row>
    <row r="28" spans="1:4" ht="14.25">
      <c r="A28" s="67" t="s">
        <v>60</v>
      </c>
      <c r="B28" s="68">
        <v>25050</v>
      </c>
      <c r="C28" s="68" t="s">
        <v>22</v>
      </c>
      <c r="D28" s="68" t="s">
        <v>22</v>
      </c>
    </row>
    <row r="29" spans="1:4" ht="14.25">
      <c r="A29" s="67" t="s">
        <v>185</v>
      </c>
      <c r="B29" s="68" t="s">
        <v>22</v>
      </c>
      <c r="C29" s="68">
        <v>16577429</v>
      </c>
      <c r="D29" s="68" t="s">
        <v>22</v>
      </c>
    </row>
    <row r="30" spans="1:4" ht="14.25">
      <c r="A30" s="67" t="s">
        <v>59</v>
      </c>
      <c r="B30" s="68">
        <v>16577429</v>
      </c>
      <c r="C30" s="68" t="s">
        <v>22</v>
      </c>
      <c r="D30" s="68" t="s">
        <v>22</v>
      </c>
    </row>
    <row r="31" spans="1:4" ht="14.25">
      <c r="A31" s="67" t="s">
        <v>60</v>
      </c>
      <c r="B31" s="68" t="s">
        <v>22</v>
      </c>
      <c r="C31" s="68" t="s">
        <v>22</v>
      </c>
      <c r="D31" s="68" t="s">
        <v>22</v>
      </c>
    </row>
    <row r="32" spans="1:4" ht="14.25">
      <c r="A32" s="67" t="s">
        <v>186</v>
      </c>
      <c r="B32" s="68" t="s">
        <v>22</v>
      </c>
      <c r="C32" s="68">
        <v>12398932</v>
      </c>
      <c r="D32" s="68" t="s">
        <v>22</v>
      </c>
    </row>
    <row r="33" spans="1:4" ht="14.25">
      <c r="A33" s="67" t="s">
        <v>59</v>
      </c>
      <c r="B33" s="68">
        <v>12398932</v>
      </c>
      <c r="C33" s="68" t="s">
        <v>22</v>
      </c>
      <c r="D33" s="68" t="s">
        <v>22</v>
      </c>
    </row>
    <row r="34" spans="1:4" ht="14.25">
      <c r="A34" s="70" t="s">
        <v>60</v>
      </c>
      <c r="B34" s="71" t="s">
        <v>22</v>
      </c>
      <c r="C34" s="71" t="s">
        <v>22</v>
      </c>
      <c r="D34" s="71" t="s">
        <v>22</v>
      </c>
    </row>
    <row r="35" spans="1:4" ht="14.25">
      <c r="A35" s="67" t="s">
        <v>187</v>
      </c>
      <c r="B35" s="68" t="s">
        <v>22</v>
      </c>
      <c r="C35" s="68">
        <v>2220083</v>
      </c>
      <c r="D35" s="68" t="s">
        <v>22</v>
      </c>
    </row>
    <row r="36" spans="1:4" ht="14.25">
      <c r="A36" s="67" t="s">
        <v>59</v>
      </c>
      <c r="B36" s="68">
        <v>2220083</v>
      </c>
      <c r="C36" s="68" t="s">
        <v>22</v>
      </c>
      <c r="D36" s="68" t="s">
        <v>22</v>
      </c>
    </row>
    <row r="37" spans="1:4" ht="14.25">
      <c r="A37" s="67" t="s">
        <v>60</v>
      </c>
      <c r="B37" s="68" t="s">
        <v>22</v>
      </c>
      <c r="C37" s="68" t="s">
        <v>22</v>
      </c>
      <c r="D37" s="68" t="s">
        <v>22</v>
      </c>
    </row>
    <row r="38" spans="1:4" ht="14.25">
      <c r="A38" s="67" t="s">
        <v>61</v>
      </c>
      <c r="B38" s="68" t="s">
        <v>22</v>
      </c>
      <c r="C38" s="68" t="s">
        <v>22</v>
      </c>
      <c r="D38" s="68">
        <v>157903130</v>
      </c>
    </row>
    <row r="39" spans="1:4" ht="14.25">
      <c r="A39" s="67" t="s">
        <v>188</v>
      </c>
      <c r="B39" s="68" t="s">
        <v>22</v>
      </c>
      <c r="C39" s="68">
        <v>60690391</v>
      </c>
      <c r="D39" s="68" t="s">
        <v>22</v>
      </c>
    </row>
    <row r="40" spans="1:4" ht="14.25">
      <c r="A40" s="67" t="s">
        <v>189</v>
      </c>
      <c r="B40" s="68" t="s">
        <v>22</v>
      </c>
      <c r="C40" s="68">
        <v>24262684</v>
      </c>
      <c r="D40" s="68" t="s">
        <v>22</v>
      </c>
    </row>
    <row r="41" spans="1:4" ht="14.25">
      <c r="A41" s="67" t="s">
        <v>190</v>
      </c>
      <c r="B41" s="68" t="s">
        <v>22</v>
      </c>
      <c r="C41" s="68">
        <v>72750055</v>
      </c>
      <c r="D41" s="68" t="s">
        <v>22</v>
      </c>
    </row>
    <row r="42" spans="1:4" ht="14.25">
      <c r="A42" s="67" t="s">
        <v>191</v>
      </c>
      <c r="B42" s="68" t="s">
        <v>22</v>
      </c>
      <c r="C42" s="68">
        <v>200000</v>
      </c>
      <c r="D42" s="68" t="s">
        <v>22</v>
      </c>
    </row>
    <row r="43" spans="1:4" ht="14.25">
      <c r="A43" s="67" t="s">
        <v>63</v>
      </c>
      <c r="B43" s="68" t="s">
        <v>22</v>
      </c>
      <c r="C43" s="68" t="s">
        <v>22</v>
      </c>
      <c r="D43" s="68">
        <v>189210524</v>
      </c>
    </row>
    <row r="65" spans="1:4" ht="14.25">
      <c r="A65" s="70"/>
      <c r="B65" s="71"/>
      <c r="C65" s="71"/>
      <c r="D65" s="71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&amp;12&amp;U中華民國104年2月1日起至104年2月28日止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列印日期：104/3/9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I11" sqref="I11"/>
    </sheetView>
  </sheetViews>
  <sheetFormatPr defaultColWidth="9.33203125" defaultRowHeight="10.5"/>
  <cols>
    <col min="1" max="4" width="3.83203125" style="49" customWidth="1"/>
    <col min="5" max="5" width="32.83203125" style="50" customWidth="1"/>
    <col min="6" max="6" width="17.83203125" style="51" customWidth="1"/>
    <col min="7" max="7" width="15.83203125" style="51" customWidth="1"/>
    <col min="8" max="8" width="19.33203125" style="51" customWidth="1"/>
    <col min="9" max="9" width="17.83203125" style="51" customWidth="1"/>
    <col min="10" max="10" width="15.83203125" style="51" customWidth="1"/>
    <col min="11" max="12" width="4.83203125" style="73" customWidth="1"/>
    <col min="13" max="15" width="15.83203125" style="51" customWidth="1"/>
    <col min="16" max="16" width="11.33203125" style="52" customWidth="1"/>
    <col min="17" max="17" width="8.83203125" style="52" customWidth="1"/>
    <col min="18" max="18" width="13.83203125" style="52" customWidth="1"/>
    <col min="19" max="16384" width="9.33203125" style="52" customWidth="1"/>
  </cols>
  <sheetData>
    <row r="1" spans="1:15" s="46" customFormat="1" ht="19.5" customHeight="1">
      <c r="A1" s="79" t="s">
        <v>64</v>
      </c>
      <c r="B1" s="79"/>
      <c r="C1" s="79"/>
      <c r="D1" s="79"/>
      <c r="E1" s="79"/>
      <c r="F1" s="72" t="s">
        <v>65</v>
      </c>
      <c r="G1" s="72" t="s">
        <v>192</v>
      </c>
      <c r="H1" s="72" t="s">
        <v>193</v>
      </c>
      <c r="I1" s="72" t="s">
        <v>194</v>
      </c>
      <c r="J1" s="90" t="s">
        <v>77</v>
      </c>
      <c r="K1" s="90" t="s">
        <v>195</v>
      </c>
      <c r="L1" s="90"/>
      <c r="M1" s="72" t="s">
        <v>68</v>
      </c>
      <c r="N1" s="72" t="s">
        <v>196</v>
      </c>
      <c r="O1" s="72" t="s">
        <v>197</v>
      </c>
    </row>
    <row r="2" spans="1:15" s="46" customFormat="1" ht="30" customHeight="1">
      <c r="A2" s="44" t="s">
        <v>72</v>
      </c>
      <c r="B2" s="44" t="s">
        <v>73</v>
      </c>
      <c r="C2" s="44" t="s">
        <v>74</v>
      </c>
      <c r="D2" s="44" t="s">
        <v>198</v>
      </c>
      <c r="E2" s="46" t="s">
        <v>75</v>
      </c>
      <c r="F2" s="72" t="s">
        <v>76</v>
      </c>
      <c r="G2" s="72" t="s">
        <v>199</v>
      </c>
      <c r="H2" s="72" t="s">
        <v>200</v>
      </c>
      <c r="I2" s="72" t="s">
        <v>66</v>
      </c>
      <c r="J2" s="90"/>
      <c r="K2" s="72" t="s">
        <v>78</v>
      </c>
      <c r="L2" s="72" t="s">
        <v>79</v>
      </c>
      <c r="M2" s="72" t="s">
        <v>80</v>
      </c>
      <c r="N2" s="72" t="s">
        <v>81</v>
      </c>
      <c r="O2" s="72" t="s">
        <v>201</v>
      </c>
    </row>
    <row r="3" spans="1:15" ht="10.5" customHeight="1">
      <c r="A3" s="82" t="s">
        <v>87</v>
      </c>
      <c r="B3" s="83" t="s">
        <v>22</v>
      </c>
      <c r="C3" s="83" t="s">
        <v>22</v>
      </c>
      <c r="D3" s="83" t="s">
        <v>22</v>
      </c>
      <c r="E3" s="85" t="s">
        <v>202</v>
      </c>
      <c r="F3" s="51">
        <v>70688000</v>
      </c>
      <c r="G3" s="51" t="s">
        <v>85</v>
      </c>
      <c r="H3" s="51" t="s">
        <v>85</v>
      </c>
      <c r="I3" s="51" t="s">
        <v>85</v>
      </c>
      <c r="J3" s="87">
        <v>24908000</v>
      </c>
      <c r="K3" s="91" t="s">
        <v>22</v>
      </c>
      <c r="L3" s="91" t="s">
        <v>22</v>
      </c>
      <c r="M3" s="51">
        <v>12236108</v>
      </c>
      <c r="N3" s="51" t="s">
        <v>85</v>
      </c>
      <c r="O3" s="51">
        <v>5047503</v>
      </c>
    </row>
    <row r="4" spans="1:15" ht="10.5">
      <c r="A4" s="83"/>
      <c r="B4" s="83"/>
      <c r="C4" s="83"/>
      <c r="D4" s="83"/>
      <c r="E4" s="85"/>
      <c r="F4" s="51" t="s">
        <v>85</v>
      </c>
      <c r="G4" s="51" t="s">
        <v>85</v>
      </c>
      <c r="H4" s="51" t="s">
        <v>85</v>
      </c>
      <c r="I4" s="51">
        <v>70688000</v>
      </c>
      <c r="J4" s="87"/>
      <c r="K4" s="91"/>
      <c r="L4" s="91"/>
      <c r="M4" s="51">
        <v>19860497</v>
      </c>
      <c r="N4" s="51" t="s">
        <v>85</v>
      </c>
      <c r="O4" s="51" t="s">
        <v>85</v>
      </c>
    </row>
    <row r="5" spans="1:15" ht="10.5">
      <c r="A5" s="83" t="s">
        <v>22</v>
      </c>
      <c r="B5" s="83" t="s">
        <v>87</v>
      </c>
      <c r="C5" s="83" t="s">
        <v>22</v>
      </c>
      <c r="D5" s="83" t="s">
        <v>22</v>
      </c>
      <c r="E5" s="85" t="s">
        <v>203</v>
      </c>
      <c r="F5" s="51">
        <v>70688000</v>
      </c>
      <c r="G5" s="51" t="s">
        <v>85</v>
      </c>
      <c r="H5" s="51" t="s">
        <v>85</v>
      </c>
      <c r="I5" s="51" t="s">
        <v>85</v>
      </c>
      <c r="J5" s="87">
        <v>24908000</v>
      </c>
      <c r="K5" s="91" t="s">
        <v>22</v>
      </c>
      <c r="L5" s="91" t="s">
        <v>22</v>
      </c>
      <c r="M5" s="51">
        <v>12236108</v>
      </c>
      <c r="N5" s="51" t="s">
        <v>85</v>
      </c>
      <c r="O5" s="51">
        <v>5047503</v>
      </c>
    </row>
    <row r="6" spans="1:15" ht="10.5">
      <c r="A6" s="83"/>
      <c r="B6" s="83"/>
      <c r="C6" s="83"/>
      <c r="D6" s="83"/>
      <c r="E6" s="85"/>
      <c r="F6" s="51" t="s">
        <v>85</v>
      </c>
      <c r="G6" s="51" t="s">
        <v>85</v>
      </c>
      <c r="H6" s="51" t="s">
        <v>85</v>
      </c>
      <c r="I6" s="51">
        <v>70688000</v>
      </c>
      <c r="J6" s="87"/>
      <c r="K6" s="91"/>
      <c r="L6" s="91"/>
      <c r="M6" s="51">
        <v>19860497</v>
      </c>
      <c r="N6" s="51" t="s">
        <v>85</v>
      </c>
      <c r="O6" s="51" t="s">
        <v>85</v>
      </c>
    </row>
    <row r="7" spans="1:15" ht="10.5">
      <c r="A7" s="83" t="s">
        <v>22</v>
      </c>
      <c r="B7" s="83" t="s">
        <v>22</v>
      </c>
      <c r="C7" s="83" t="s">
        <v>87</v>
      </c>
      <c r="D7" s="83" t="s">
        <v>22</v>
      </c>
      <c r="E7" s="85" t="s">
        <v>204</v>
      </c>
      <c r="F7" s="51">
        <v>54019000</v>
      </c>
      <c r="G7" s="51" t="s">
        <v>85</v>
      </c>
      <c r="H7" s="51" t="s">
        <v>85</v>
      </c>
      <c r="I7" s="51" t="s">
        <v>85</v>
      </c>
      <c r="J7" s="87">
        <v>20451000</v>
      </c>
      <c r="K7" s="91" t="s">
        <v>22</v>
      </c>
      <c r="L7" s="91" t="s">
        <v>22</v>
      </c>
      <c r="M7" s="51">
        <v>11194072</v>
      </c>
      <c r="N7" s="51" t="s">
        <v>85</v>
      </c>
      <c r="O7" s="51">
        <v>2378370</v>
      </c>
    </row>
    <row r="8" spans="1:15" ht="10.5">
      <c r="A8" s="83"/>
      <c r="B8" s="83"/>
      <c r="C8" s="83"/>
      <c r="D8" s="83"/>
      <c r="E8" s="85"/>
      <c r="F8" s="51" t="s">
        <v>85</v>
      </c>
      <c r="G8" s="51" t="s">
        <v>85</v>
      </c>
      <c r="H8" s="51" t="s">
        <v>85</v>
      </c>
      <c r="I8" s="51">
        <v>54019000</v>
      </c>
      <c r="J8" s="87"/>
      <c r="K8" s="91"/>
      <c r="L8" s="91"/>
      <c r="M8" s="51">
        <v>18072630</v>
      </c>
      <c r="N8" s="51" t="s">
        <v>85</v>
      </c>
      <c r="O8" s="51" t="s">
        <v>85</v>
      </c>
    </row>
    <row r="9" spans="1:15" ht="10.5">
      <c r="A9" s="83" t="s">
        <v>22</v>
      </c>
      <c r="B9" s="83" t="s">
        <v>22</v>
      </c>
      <c r="C9" s="83" t="s">
        <v>22</v>
      </c>
      <c r="D9" s="83" t="s">
        <v>87</v>
      </c>
      <c r="E9" s="85" t="s">
        <v>205</v>
      </c>
      <c r="F9" s="51">
        <v>54019000</v>
      </c>
      <c r="G9" s="51" t="s">
        <v>85</v>
      </c>
      <c r="H9" s="51" t="s">
        <v>85</v>
      </c>
      <c r="I9" s="51" t="s">
        <v>85</v>
      </c>
      <c r="J9" s="87">
        <v>20451000</v>
      </c>
      <c r="K9" s="91" t="s">
        <v>22</v>
      </c>
      <c r="L9" s="91" t="s">
        <v>22</v>
      </c>
      <c r="M9" s="51">
        <v>11194072</v>
      </c>
      <c r="N9" s="51" t="s">
        <v>85</v>
      </c>
      <c r="O9" s="51">
        <v>2378370</v>
      </c>
    </row>
    <row r="10" spans="1:15" ht="10.5">
      <c r="A10" s="83"/>
      <c r="B10" s="83"/>
      <c r="C10" s="83"/>
      <c r="D10" s="83"/>
      <c r="E10" s="85"/>
      <c r="F10" s="51" t="s">
        <v>85</v>
      </c>
      <c r="G10" s="51" t="s">
        <v>85</v>
      </c>
      <c r="H10" s="51" t="s">
        <v>85</v>
      </c>
      <c r="I10" s="51">
        <v>54019000</v>
      </c>
      <c r="J10" s="87"/>
      <c r="K10" s="91"/>
      <c r="L10" s="91"/>
      <c r="M10" s="51">
        <v>18072630</v>
      </c>
      <c r="N10" s="51" t="s">
        <v>85</v>
      </c>
      <c r="O10" s="51" t="s">
        <v>85</v>
      </c>
    </row>
    <row r="11" spans="1:15" ht="10.5">
      <c r="A11" s="83" t="s">
        <v>22</v>
      </c>
      <c r="B11" s="83" t="s">
        <v>22</v>
      </c>
      <c r="C11" s="83" t="s">
        <v>92</v>
      </c>
      <c r="D11" s="83" t="s">
        <v>22</v>
      </c>
      <c r="E11" s="85" t="s">
        <v>206</v>
      </c>
      <c r="F11" s="51">
        <v>15760000</v>
      </c>
      <c r="G11" s="51" t="s">
        <v>85</v>
      </c>
      <c r="H11" s="51" t="s">
        <v>85</v>
      </c>
      <c r="I11" s="51" t="s">
        <v>85</v>
      </c>
      <c r="J11" s="87">
        <v>4229000</v>
      </c>
      <c r="K11" s="91" t="s">
        <v>22</v>
      </c>
      <c r="L11" s="91" t="s">
        <v>22</v>
      </c>
      <c r="M11" s="51">
        <v>1005166</v>
      </c>
      <c r="N11" s="51" t="s">
        <v>85</v>
      </c>
      <c r="O11" s="51">
        <v>2478003</v>
      </c>
    </row>
    <row r="12" spans="1:15" ht="10.5">
      <c r="A12" s="83"/>
      <c r="B12" s="83"/>
      <c r="C12" s="83"/>
      <c r="D12" s="83"/>
      <c r="E12" s="85"/>
      <c r="F12" s="51" t="s">
        <v>85</v>
      </c>
      <c r="G12" s="51" t="s">
        <v>85</v>
      </c>
      <c r="H12" s="51" t="s">
        <v>85</v>
      </c>
      <c r="I12" s="51">
        <v>15760000</v>
      </c>
      <c r="J12" s="87"/>
      <c r="K12" s="91"/>
      <c r="L12" s="91"/>
      <c r="M12" s="51">
        <v>1750997</v>
      </c>
      <c r="N12" s="51" t="s">
        <v>85</v>
      </c>
      <c r="O12" s="51" t="s">
        <v>85</v>
      </c>
    </row>
    <row r="13" spans="1:15" ht="10.5">
      <c r="A13" s="83" t="s">
        <v>22</v>
      </c>
      <c r="B13" s="83" t="s">
        <v>22</v>
      </c>
      <c r="C13" s="83" t="s">
        <v>22</v>
      </c>
      <c r="D13" s="83" t="s">
        <v>87</v>
      </c>
      <c r="E13" s="85" t="s">
        <v>205</v>
      </c>
      <c r="F13" s="51">
        <v>140000</v>
      </c>
      <c r="G13" s="51" t="s">
        <v>85</v>
      </c>
      <c r="H13" s="51" t="s">
        <v>85</v>
      </c>
      <c r="I13" s="51" t="s">
        <v>85</v>
      </c>
      <c r="J13" s="87">
        <v>28000</v>
      </c>
      <c r="K13" s="91" t="s">
        <v>22</v>
      </c>
      <c r="L13" s="91" t="s">
        <v>22</v>
      </c>
      <c r="M13" s="51" t="s">
        <v>85</v>
      </c>
      <c r="N13" s="51" t="s">
        <v>85</v>
      </c>
      <c r="O13" s="51">
        <v>28000</v>
      </c>
    </row>
    <row r="14" spans="1:15" ht="10.5">
      <c r="A14" s="83"/>
      <c r="B14" s="83"/>
      <c r="C14" s="83"/>
      <c r="D14" s="83"/>
      <c r="E14" s="85"/>
      <c r="F14" s="51" t="s">
        <v>85</v>
      </c>
      <c r="G14" s="51" t="s">
        <v>85</v>
      </c>
      <c r="H14" s="51" t="s">
        <v>85</v>
      </c>
      <c r="I14" s="51">
        <v>140000</v>
      </c>
      <c r="J14" s="87"/>
      <c r="K14" s="91"/>
      <c r="L14" s="91"/>
      <c r="M14" s="51" t="s">
        <v>85</v>
      </c>
      <c r="N14" s="51" t="s">
        <v>85</v>
      </c>
      <c r="O14" s="51" t="s">
        <v>85</v>
      </c>
    </row>
    <row r="15" spans="1:15" ht="10.5">
      <c r="A15" s="83" t="s">
        <v>22</v>
      </c>
      <c r="B15" s="83" t="s">
        <v>22</v>
      </c>
      <c r="C15" s="83" t="s">
        <v>22</v>
      </c>
      <c r="D15" s="83" t="s">
        <v>92</v>
      </c>
      <c r="E15" s="85" t="s">
        <v>207</v>
      </c>
      <c r="F15" s="51">
        <v>15332000</v>
      </c>
      <c r="G15" s="51" t="s">
        <v>85</v>
      </c>
      <c r="H15" s="51" t="s">
        <v>85</v>
      </c>
      <c r="I15" s="51" t="s">
        <v>85</v>
      </c>
      <c r="J15" s="87">
        <v>4105000</v>
      </c>
      <c r="K15" s="91" t="s">
        <v>22</v>
      </c>
      <c r="L15" s="91" t="s">
        <v>22</v>
      </c>
      <c r="M15" s="51">
        <v>1005166</v>
      </c>
      <c r="N15" s="51" t="s">
        <v>85</v>
      </c>
      <c r="O15" s="51">
        <v>2428003</v>
      </c>
    </row>
    <row r="16" spans="1:15" ht="10.5">
      <c r="A16" s="83"/>
      <c r="B16" s="83"/>
      <c r="C16" s="83"/>
      <c r="D16" s="83"/>
      <c r="E16" s="85"/>
      <c r="F16" s="51" t="s">
        <v>85</v>
      </c>
      <c r="G16" s="51" t="s">
        <v>85</v>
      </c>
      <c r="H16" s="51" t="s">
        <v>85</v>
      </c>
      <c r="I16" s="51">
        <v>15332000</v>
      </c>
      <c r="J16" s="87"/>
      <c r="K16" s="91"/>
      <c r="L16" s="91"/>
      <c r="M16" s="51">
        <v>1676997</v>
      </c>
      <c r="N16" s="51" t="s">
        <v>85</v>
      </c>
      <c r="O16" s="51" t="s">
        <v>85</v>
      </c>
    </row>
    <row r="17" spans="1:15" ht="10.5">
      <c r="A17" s="83" t="s">
        <v>22</v>
      </c>
      <c r="B17" s="83" t="s">
        <v>22</v>
      </c>
      <c r="C17" s="83" t="s">
        <v>22</v>
      </c>
      <c r="D17" s="83" t="s">
        <v>89</v>
      </c>
      <c r="E17" s="85" t="s">
        <v>208</v>
      </c>
      <c r="F17" s="51">
        <v>288000</v>
      </c>
      <c r="G17" s="51" t="s">
        <v>85</v>
      </c>
      <c r="H17" s="51" t="s">
        <v>85</v>
      </c>
      <c r="I17" s="51" t="s">
        <v>85</v>
      </c>
      <c r="J17" s="87">
        <v>96000</v>
      </c>
      <c r="K17" s="91" t="s">
        <v>22</v>
      </c>
      <c r="L17" s="91" t="s">
        <v>22</v>
      </c>
      <c r="M17" s="51" t="s">
        <v>85</v>
      </c>
      <c r="N17" s="51" t="s">
        <v>85</v>
      </c>
      <c r="O17" s="51">
        <v>22000</v>
      </c>
    </row>
    <row r="18" spans="1:15" ht="10.5">
      <c r="A18" s="83"/>
      <c r="B18" s="83"/>
      <c r="C18" s="83"/>
      <c r="D18" s="83"/>
      <c r="E18" s="85"/>
      <c r="F18" s="51" t="s">
        <v>85</v>
      </c>
      <c r="G18" s="51" t="s">
        <v>85</v>
      </c>
      <c r="H18" s="51" t="s">
        <v>85</v>
      </c>
      <c r="I18" s="51">
        <v>288000</v>
      </c>
      <c r="J18" s="87"/>
      <c r="K18" s="91"/>
      <c r="L18" s="91"/>
      <c r="M18" s="51">
        <v>74000</v>
      </c>
      <c r="N18" s="51" t="s">
        <v>85</v>
      </c>
      <c r="O18" s="51" t="s">
        <v>85</v>
      </c>
    </row>
    <row r="19" spans="1:15" ht="10.5">
      <c r="A19" s="83" t="s">
        <v>22</v>
      </c>
      <c r="B19" s="83" t="s">
        <v>22</v>
      </c>
      <c r="C19" s="83" t="s">
        <v>83</v>
      </c>
      <c r="D19" s="83" t="s">
        <v>22</v>
      </c>
      <c r="E19" s="85" t="s">
        <v>209</v>
      </c>
      <c r="F19" s="51">
        <v>196000</v>
      </c>
      <c r="G19" s="51" t="s">
        <v>85</v>
      </c>
      <c r="H19" s="51" t="s">
        <v>85</v>
      </c>
      <c r="I19" s="51" t="s">
        <v>85</v>
      </c>
      <c r="J19" s="87">
        <v>50000</v>
      </c>
      <c r="K19" s="91" t="s">
        <v>22</v>
      </c>
      <c r="L19" s="91" t="s">
        <v>22</v>
      </c>
      <c r="M19" s="51">
        <v>1200</v>
      </c>
      <c r="N19" s="51" t="s">
        <v>85</v>
      </c>
      <c r="O19" s="51">
        <v>48800</v>
      </c>
    </row>
    <row r="20" spans="1:15" ht="10.5">
      <c r="A20" s="83"/>
      <c r="B20" s="83"/>
      <c r="C20" s="83"/>
      <c r="D20" s="83"/>
      <c r="E20" s="85"/>
      <c r="F20" s="51" t="s">
        <v>85</v>
      </c>
      <c r="G20" s="51" t="s">
        <v>85</v>
      </c>
      <c r="H20" s="51" t="s">
        <v>85</v>
      </c>
      <c r="I20" s="51">
        <v>196000</v>
      </c>
      <c r="J20" s="87"/>
      <c r="K20" s="91"/>
      <c r="L20" s="91"/>
      <c r="M20" s="51">
        <v>1200</v>
      </c>
      <c r="N20" s="51" t="s">
        <v>85</v>
      </c>
      <c r="O20" s="51" t="s">
        <v>85</v>
      </c>
    </row>
    <row r="21" spans="1:15" ht="10.5">
      <c r="A21" s="83" t="s">
        <v>22</v>
      </c>
      <c r="B21" s="83" t="s">
        <v>22</v>
      </c>
      <c r="C21" s="83" t="s">
        <v>22</v>
      </c>
      <c r="D21" s="83" t="s">
        <v>87</v>
      </c>
      <c r="E21" s="85" t="s">
        <v>205</v>
      </c>
      <c r="F21" s="51">
        <v>40000</v>
      </c>
      <c r="G21" s="51" t="s">
        <v>85</v>
      </c>
      <c r="H21" s="51" t="s">
        <v>85</v>
      </c>
      <c r="I21" s="51" t="s">
        <v>85</v>
      </c>
      <c r="J21" s="87">
        <v>10000</v>
      </c>
      <c r="K21" s="91" t="s">
        <v>22</v>
      </c>
      <c r="L21" s="91" t="s">
        <v>22</v>
      </c>
      <c r="M21" s="51" t="s">
        <v>85</v>
      </c>
      <c r="N21" s="51" t="s">
        <v>85</v>
      </c>
      <c r="O21" s="51">
        <v>10000</v>
      </c>
    </row>
    <row r="22" spans="1:15" ht="10.5">
      <c r="A22" s="83"/>
      <c r="B22" s="83"/>
      <c r="C22" s="83"/>
      <c r="D22" s="83"/>
      <c r="E22" s="85"/>
      <c r="F22" s="51" t="s">
        <v>85</v>
      </c>
      <c r="G22" s="51" t="s">
        <v>85</v>
      </c>
      <c r="H22" s="51" t="s">
        <v>85</v>
      </c>
      <c r="I22" s="51">
        <v>40000</v>
      </c>
      <c r="J22" s="87"/>
      <c r="K22" s="91"/>
      <c r="L22" s="91"/>
      <c r="M22" s="51" t="s">
        <v>85</v>
      </c>
      <c r="N22" s="51" t="s">
        <v>85</v>
      </c>
      <c r="O22" s="51" t="s">
        <v>85</v>
      </c>
    </row>
    <row r="23" spans="1:15" ht="10.5">
      <c r="A23" s="83" t="s">
        <v>22</v>
      </c>
      <c r="B23" s="83" t="s">
        <v>22</v>
      </c>
      <c r="C23" s="83" t="s">
        <v>22</v>
      </c>
      <c r="D23" s="83" t="s">
        <v>92</v>
      </c>
      <c r="E23" s="85" t="s">
        <v>207</v>
      </c>
      <c r="F23" s="51">
        <v>156000</v>
      </c>
      <c r="G23" s="51" t="s">
        <v>85</v>
      </c>
      <c r="H23" s="51" t="s">
        <v>85</v>
      </c>
      <c r="I23" s="51" t="s">
        <v>85</v>
      </c>
      <c r="J23" s="87">
        <v>40000</v>
      </c>
      <c r="K23" s="91" t="s">
        <v>22</v>
      </c>
      <c r="L23" s="91" t="s">
        <v>22</v>
      </c>
      <c r="M23" s="51">
        <v>1200</v>
      </c>
      <c r="N23" s="51" t="s">
        <v>85</v>
      </c>
      <c r="O23" s="51">
        <v>38800</v>
      </c>
    </row>
    <row r="24" spans="1:15" ht="10.5">
      <c r="A24" s="83"/>
      <c r="B24" s="83"/>
      <c r="C24" s="83"/>
      <c r="D24" s="83"/>
      <c r="E24" s="85"/>
      <c r="F24" s="51" t="s">
        <v>85</v>
      </c>
      <c r="G24" s="51" t="s">
        <v>85</v>
      </c>
      <c r="H24" s="51" t="s">
        <v>85</v>
      </c>
      <c r="I24" s="51">
        <v>156000</v>
      </c>
      <c r="J24" s="87"/>
      <c r="K24" s="91"/>
      <c r="L24" s="91"/>
      <c r="M24" s="51">
        <v>1200</v>
      </c>
      <c r="N24" s="51" t="s">
        <v>85</v>
      </c>
      <c r="O24" s="51" t="s">
        <v>85</v>
      </c>
    </row>
    <row r="25" spans="1:15" ht="10.5">
      <c r="A25" s="83" t="s">
        <v>22</v>
      </c>
      <c r="B25" s="83" t="s">
        <v>22</v>
      </c>
      <c r="C25" s="83" t="s">
        <v>89</v>
      </c>
      <c r="D25" s="83" t="s">
        <v>22</v>
      </c>
      <c r="E25" s="85" t="s">
        <v>210</v>
      </c>
      <c r="F25" s="51">
        <v>573000</v>
      </c>
      <c r="G25" s="51" t="s">
        <v>85</v>
      </c>
      <c r="H25" s="51" t="s">
        <v>85</v>
      </c>
      <c r="I25" s="51" t="s">
        <v>85</v>
      </c>
      <c r="J25" s="87">
        <v>172000</v>
      </c>
      <c r="K25" s="91" t="s">
        <v>22</v>
      </c>
      <c r="L25" s="91" t="s">
        <v>22</v>
      </c>
      <c r="M25" s="51">
        <v>35670</v>
      </c>
      <c r="N25" s="51" t="s">
        <v>85</v>
      </c>
      <c r="O25" s="51">
        <v>136330</v>
      </c>
    </row>
    <row r="26" spans="1:15" ht="10.5">
      <c r="A26" s="83"/>
      <c r="B26" s="83"/>
      <c r="C26" s="83"/>
      <c r="D26" s="83"/>
      <c r="E26" s="85"/>
      <c r="F26" s="51" t="s">
        <v>85</v>
      </c>
      <c r="G26" s="51" t="s">
        <v>85</v>
      </c>
      <c r="H26" s="51" t="s">
        <v>85</v>
      </c>
      <c r="I26" s="51">
        <v>573000</v>
      </c>
      <c r="J26" s="87"/>
      <c r="K26" s="91"/>
      <c r="L26" s="91"/>
      <c r="M26" s="51">
        <v>35670</v>
      </c>
      <c r="N26" s="51" t="s">
        <v>85</v>
      </c>
      <c r="O26" s="51" t="s">
        <v>85</v>
      </c>
    </row>
    <row r="27" spans="1:15" ht="10.5">
      <c r="A27" s="83" t="s">
        <v>22</v>
      </c>
      <c r="B27" s="83" t="s">
        <v>22</v>
      </c>
      <c r="C27" s="83" t="s">
        <v>22</v>
      </c>
      <c r="D27" s="83" t="s">
        <v>87</v>
      </c>
      <c r="E27" s="85" t="s">
        <v>205</v>
      </c>
      <c r="F27" s="51">
        <v>30000</v>
      </c>
      <c r="G27" s="51" t="s">
        <v>85</v>
      </c>
      <c r="H27" s="51" t="s">
        <v>85</v>
      </c>
      <c r="I27" s="51" t="s">
        <v>85</v>
      </c>
      <c r="J27" s="87">
        <v>8000</v>
      </c>
      <c r="K27" s="91" t="s">
        <v>22</v>
      </c>
      <c r="L27" s="91" t="s">
        <v>22</v>
      </c>
      <c r="M27" s="51" t="s">
        <v>85</v>
      </c>
      <c r="N27" s="51" t="s">
        <v>85</v>
      </c>
      <c r="O27" s="51">
        <v>8000</v>
      </c>
    </row>
    <row r="28" spans="1:15" ht="10.5">
      <c r="A28" s="83"/>
      <c r="B28" s="83"/>
      <c r="C28" s="83"/>
      <c r="D28" s="83"/>
      <c r="E28" s="85"/>
      <c r="F28" s="51" t="s">
        <v>85</v>
      </c>
      <c r="G28" s="51" t="s">
        <v>85</v>
      </c>
      <c r="H28" s="51" t="s">
        <v>85</v>
      </c>
      <c r="I28" s="51">
        <v>30000</v>
      </c>
      <c r="J28" s="87"/>
      <c r="K28" s="91"/>
      <c r="L28" s="91"/>
      <c r="M28" s="51" t="s">
        <v>85</v>
      </c>
      <c r="N28" s="51" t="s">
        <v>85</v>
      </c>
      <c r="O28" s="51" t="s">
        <v>85</v>
      </c>
    </row>
    <row r="29" spans="1:15" ht="10.5">
      <c r="A29" s="83" t="s">
        <v>22</v>
      </c>
      <c r="B29" s="83" t="s">
        <v>22</v>
      </c>
      <c r="C29" s="83" t="s">
        <v>22</v>
      </c>
      <c r="D29" s="83" t="s">
        <v>92</v>
      </c>
      <c r="E29" s="85" t="s">
        <v>207</v>
      </c>
      <c r="F29" s="51">
        <v>543000</v>
      </c>
      <c r="G29" s="51" t="s">
        <v>85</v>
      </c>
      <c r="H29" s="51" t="s">
        <v>85</v>
      </c>
      <c r="I29" s="51" t="s">
        <v>85</v>
      </c>
      <c r="J29" s="87">
        <v>164000</v>
      </c>
      <c r="K29" s="91" t="s">
        <v>22</v>
      </c>
      <c r="L29" s="91" t="s">
        <v>22</v>
      </c>
      <c r="M29" s="51">
        <v>35670</v>
      </c>
      <c r="N29" s="51" t="s">
        <v>85</v>
      </c>
      <c r="O29" s="51">
        <v>128330</v>
      </c>
    </row>
    <row r="30" spans="1:15" ht="10.5">
      <c r="A30" s="83"/>
      <c r="B30" s="83"/>
      <c r="C30" s="83"/>
      <c r="D30" s="83"/>
      <c r="E30" s="85"/>
      <c r="F30" s="51" t="s">
        <v>85</v>
      </c>
      <c r="G30" s="51" t="s">
        <v>85</v>
      </c>
      <c r="H30" s="51" t="s">
        <v>85</v>
      </c>
      <c r="I30" s="51">
        <v>543000</v>
      </c>
      <c r="J30" s="87"/>
      <c r="K30" s="91"/>
      <c r="L30" s="91"/>
      <c r="M30" s="51">
        <v>35670</v>
      </c>
      <c r="N30" s="51" t="s">
        <v>85</v>
      </c>
      <c r="O30" s="51" t="s">
        <v>85</v>
      </c>
    </row>
    <row r="31" spans="1:15" ht="10.5">
      <c r="A31" s="83" t="s">
        <v>22</v>
      </c>
      <c r="B31" s="83" t="s">
        <v>22</v>
      </c>
      <c r="C31" s="83" t="s">
        <v>94</v>
      </c>
      <c r="D31" s="83" t="s">
        <v>22</v>
      </c>
      <c r="E31" s="85" t="s">
        <v>211</v>
      </c>
      <c r="F31" s="51">
        <v>140000</v>
      </c>
      <c r="G31" s="51" t="s">
        <v>85</v>
      </c>
      <c r="H31" s="51" t="s">
        <v>85</v>
      </c>
      <c r="I31" s="51" t="s">
        <v>85</v>
      </c>
      <c r="J31" s="87">
        <v>6000</v>
      </c>
      <c r="K31" s="91" t="s">
        <v>22</v>
      </c>
      <c r="L31" s="91" t="s">
        <v>22</v>
      </c>
      <c r="M31" s="51" t="s">
        <v>85</v>
      </c>
      <c r="N31" s="51" t="s">
        <v>85</v>
      </c>
      <c r="O31" s="51">
        <v>6000</v>
      </c>
    </row>
    <row r="32" spans="1:15" ht="10.5">
      <c r="A32" s="83"/>
      <c r="B32" s="83"/>
      <c r="C32" s="83"/>
      <c r="D32" s="83"/>
      <c r="E32" s="85"/>
      <c r="F32" s="51" t="s">
        <v>85</v>
      </c>
      <c r="G32" s="51" t="s">
        <v>85</v>
      </c>
      <c r="H32" s="51" t="s">
        <v>85</v>
      </c>
      <c r="I32" s="51">
        <v>140000</v>
      </c>
      <c r="J32" s="87"/>
      <c r="K32" s="91"/>
      <c r="L32" s="91"/>
      <c r="M32" s="51" t="s">
        <v>85</v>
      </c>
      <c r="N32" s="51" t="s">
        <v>85</v>
      </c>
      <c r="O32" s="51" t="s">
        <v>85</v>
      </c>
    </row>
    <row r="33" spans="1:15" ht="10.5">
      <c r="A33" s="83" t="s">
        <v>22</v>
      </c>
      <c r="B33" s="83" t="s">
        <v>22</v>
      </c>
      <c r="C33" s="83" t="s">
        <v>22</v>
      </c>
      <c r="D33" s="83" t="s">
        <v>87</v>
      </c>
      <c r="E33" s="85" t="s">
        <v>205</v>
      </c>
      <c r="F33" s="51">
        <v>15000</v>
      </c>
      <c r="G33" s="51" t="s">
        <v>85</v>
      </c>
      <c r="H33" s="51" t="s">
        <v>85</v>
      </c>
      <c r="I33" s="51" t="s">
        <v>85</v>
      </c>
      <c r="J33" s="87">
        <v>2000</v>
      </c>
      <c r="K33" s="91" t="s">
        <v>22</v>
      </c>
      <c r="L33" s="91" t="s">
        <v>22</v>
      </c>
      <c r="M33" s="51" t="s">
        <v>85</v>
      </c>
      <c r="N33" s="51" t="s">
        <v>85</v>
      </c>
      <c r="O33" s="51">
        <v>2000</v>
      </c>
    </row>
    <row r="34" spans="1:15" ht="10.5">
      <c r="A34" s="83"/>
      <c r="B34" s="83"/>
      <c r="C34" s="83"/>
      <c r="D34" s="83"/>
      <c r="E34" s="85"/>
      <c r="F34" s="51" t="s">
        <v>85</v>
      </c>
      <c r="G34" s="51" t="s">
        <v>85</v>
      </c>
      <c r="H34" s="51" t="s">
        <v>85</v>
      </c>
      <c r="I34" s="51">
        <v>15000</v>
      </c>
      <c r="J34" s="87"/>
      <c r="K34" s="91"/>
      <c r="L34" s="91"/>
      <c r="M34" s="51" t="s">
        <v>85</v>
      </c>
      <c r="N34" s="51" t="s">
        <v>85</v>
      </c>
      <c r="O34" s="51" t="s">
        <v>85</v>
      </c>
    </row>
    <row r="35" spans="1:15" ht="10.5">
      <c r="A35" s="83" t="s">
        <v>22</v>
      </c>
      <c r="B35" s="83" t="s">
        <v>22</v>
      </c>
      <c r="C35" s="83" t="s">
        <v>22</v>
      </c>
      <c r="D35" s="83" t="s">
        <v>92</v>
      </c>
      <c r="E35" s="85" t="s">
        <v>207</v>
      </c>
      <c r="F35" s="51">
        <v>125000</v>
      </c>
      <c r="G35" s="51" t="s">
        <v>85</v>
      </c>
      <c r="H35" s="51" t="s">
        <v>85</v>
      </c>
      <c r="I35" s="51" t="s">
        <v>85</v>
      </c>
      <c r="J35" s="87">
        <v>4000</v>
      </c>
      <c r="K35" s="91" t="s">
        <v>22</v>
      </c>
      <c r="L35" s="91" t="s">
        <v>22</v>
      </c>
      <c r="M35" s="51" t="s">
        <v>85</v>
      </c>
      <c r="N35" s="51" t="s">
        <v>85</v>
      </c>
      <c r="O35" s="51">
        <v>4000</v>
      </c>
    </row>
    <row r="36" spans="1:15" ht="10.5">
      <c r="A36" s="83"/>
      <c r="B36" s="83"/>
      <c r="C36" s="83"/>
      <c r="D36" s="83"/>
      <c r="E36" s="85"/>
      <c r="F36" s="51" t="s">
        <v>85</v>
      </c>
      <c r="G36" s="51" t="s">
        <v>85</v>
      </c>
      <c r="H36" s="51" t="s">
        <v>85</v>
      </c>
      <c r="I36" s="51">
        <v>125000</v>
      </c>
      <c r="J36" s="87"/>
      <c r="K36" s="91"/>
      <c r="L36" s="91"/>
      <c r="M36" s="51" t="s">
        <v>85</v>
      </c>
      <c r="N36" s="51" t="s">
        <v>85</v>
      </c>
      <c r="O36" s="51" t="s">
        <v>85</v>
      </c>
    </row>
    <row r="37" spans="1:15" ht="10.5">
      <c r="A37" s="83" t="s">
        <v>94</v>
      </c>
      <c r="B37" s="83" t="s">
        <v>22</v>
      </c>
      <c r="C37" s="83" t="s">
        <v>22</v>
      </c>
      <c r="D37" s="83" t="s">
        <v>22</v>
      </c>
      <c r="E37" s="85" t="s">
        <v>212</v>
      </c>
      <c r="F37" s="51">
        <v>80125000</v>
      </c>
      <c r="G37" s="51" t="s">
        <v>85</v>
      </c>
      <c r="H37" s="51" t="s">
        <v>85</v>
      </c>
      <c r="I37" s="51" t="s">
        <v>85</v>
      </c>
      <c r="J37" s="87">
        <v>9506000</v>
      </c>
      <c r="K37" s="91" t="s">
        <v>22</v>
      </c>
      <c r="L37" s="91" t="s">
        <v>22</v>
      </c>
      <c r="M37" s="51">
        <v>2224150</v>
      </c>
      <c r="N37" s="51" t="s">
        <v>85</v>
      </c>
      <c r="O37" s="51">
        <v>4451515</v>
      </c>
    </row>
    <row r="38" spans="1:15" ht="10.5">
      <c r="A38" s="83"/>
      <c r="B38" s="83"/>
      <c r="C38" s="83"/>
      <c r="D38" s="83"/>
      <c r="E38" s="85"/>
      <c r="F38" s="51" t="s">
        <v>85</v>
      </c>
      <c r="G38" s="51" t="s">
        <v>85</v>
      </c>
      <c r="H38" s="51" t="s">
        <v>85</v>
      </c>
      <c r="I38" s="51">
        <v>80125000</v>
      </c>
      <c r="J38" s="87"/>
      <c r="K38" s="91"/>
      <c r="L38" s="91"/>
      <c r="M38" s="51">
        <v>5054485</v>
      </c>
      <c r="N38" s="51" t="s">
        <v>85</v>
      </c>
      <c r="O38" s="51">
        <v>36000</v>
      </c>
    </row>
    <row r="39" spans="1:15" ht="10.5">
      <c r="A39" s="83" t="s">
        <v>22</v>
      </c>
      <c r="B39" s="83" t="s">
        <v>87</v>
      </c>
      <c r="C39" s="83" t="s">
        <v>22</v>
      </c>
      <c r="D39" s="83" t="s">
        <v>22</v>
      </c>
      <c r="E39" s="85" t="s">
        <v>213</v>
      </c>
      <c r="F39" s="51">
        <v>67226000</v>
      </c>
      <c r="G39" s="51" t="s">
        <v>85</v>
      </c>
      <c r="H39" s="51" t="s">
        <v>85</v>
      </c>
      <c r="I39" s="51" t="s">
        <v>85</v>
      </c>
      <c r="J39" s="87">
        <v>8874000</v>
      </c>
      <c r="K39" s="91" t="s">
        <v>22</v>
      </c>
      <c r="L39" s="91" t="s">
        <v>22</v>
      </c>
      <c r="M39" s="51">
        <v>2222230</v>
      </c>
      <c r="N39" s="51" t="s">
        <v>85</v>
      </c>
      <c r="O39" s="51">
        <v>3821435</v>
      </c>
    </row>
    <row r="40" spans="1:15" ht="10.5">
      <c r="A40" s="83"/>
      <c r="B40" s="83"/>
      <c r="C40" s="83"/>
      <c r="D40" s="83"/>
      <c r="E40" s="85"/>
      <c r="F40" s="51" t="s">
        <v>85</v>
      </c>
      <c r="G40" s="51" t="s">
        <v>85</v>
      </c>
      <c r="H40" s="51" t="s">
        <v>85</v>
      </c>
      <c r="I40" s="51">
        <v>67226000</v>
      </c>
      <c r="J40" s="87"/>
      <c r="K40" s="91"/>
      <c r="L40" s="91"/>
      <c r="M40" s="51">
        <v>5052565</v>
      </c>
      <c r="N40" s="51" t="s">
        <v>85</v>
      </c>
      <c r="O40" s="51">
        <v>36000</v>
      </c>
    </row>
    <row r="41" spans="1:15" ht="10.5">
      <c r="A41" s="83" t="s">
        <v>22</v>
      </c>
      <c r="B41" s="83" t="s">
        <v>22</v>
      </c>
      <c r="C41" s="83" t="s">
        <v>22</v>
      </c>
      <c r="D41" s="83" t="s">
        <v>87</v>
      </c>
      <c r="E41" s="85" t="s">
        <v>205</v>
      </c>
      <c r="F41" s="51">
        <v>896000</v>
      </c>
      <c r="G41" s="51" t="s">
        <v>85</v>
      </c>
      <c r="H41" s="51" t="s">
        <v>85</v>
      </c>
      <c r="I41" s="51" t="s">
        <v>85</v>
      </c>
      <c r="J41" s="87">
        <v>303000</v>
      </c>
      <c r="K41" s="91" t="s">
        <v>22</v>
      </c>
      <c r="L41" s="91" t="s">
        <v>22</v>
      </c>
      <c r="M41" s="51">
        <v>91594</v>
      </c>
      <c r="N41" s="51" t="s">
        <v>85</v>
      </c>
      <c r="O41" s="51">
        <v>129262</v>
      </c>
    </row>
    <row r="42" spans="1:15" ht="10.5">
      <c r="A42" s="83"/>
      <c r="B42" s="83"/>
      <c r="C42" s="83"/>
      <c r="D42" s="83"/>
      <c r="E42" s="85"/>
      <c r="F42" s="51" t="s">
        <v>85</v>
      </c>
      <c r="G42" s="51" t="s">
        <v>85</v>
      </c>
      <c r="H42" s="51" t="s">
        <v>85</v>
      </c>
      <c r="I42" s="51">
        <v>896000</v>
      </c>
      <c r="J42" s="87"/>
      <c r="K42" s="91"/>
      <c r="L42" s="91"/>
      <c r="M42" s="51">
        <v>173738</v>
      </c>
      <c r="N42" s="51" t="s">
        <v>85</v>
      </c>
      <c r="O42" s="51" t="s">
        <v>85</v>
      </c>
    </row>
    <row r="43" spans="1:15" ht="10.5">
      <c r="A43" s="83" t="s">
        <v>22</v>
      </c>
      <c r="B43" s="83" t="s">
        <v>22</v>
      </c>
      <c r="C43" s="83" t="s">
        <v>22</v>
      </c>
      <c r="D43" s="83" t="s">
        <v>92</v>
      </c>
      <c r="E43" s="85" t="s">
        <v>207</v>
      </c>
      <c r="F43" s="51">
        <v>34975000</v>
      </c>
      <c r="G43" s="51" t="s">
        <v>85</v>
      </c>
      <c r="H43" s="51" t="s">
        <v>85</v>
      </c>
      <c r="I43" s="51" t="s">
        <v>85</v>
      </c>
      <c r="J43" s="87">
        <v>5344000</v>
      </c>
      <c r="K43" s="91" t="s">
        <v>22</v>
      </c>
      <c r="L43" s="91" t="s">
        <v>22</v>
      </c>
      <c r="M43" s="51">
        <v>1130636</v>
      </c>
      <c r="N43" s="51" t="s">
        <v>85</v>
      </c>
      <c r="O43" s="51">
        <v>2525173</v>
      </c>
    </row>
    <row r="44" spans="1:15" ht="10.5">
      <c r="A44" s="83"/>
      <c r="B44" s="83"/>
      <c r="C44" s="83"/>
      <c r="D44" s="83"/>
      <c r="E44" s="85"/>
      <c r="F44" s="51" t="s">
        <v>85</v>
      </c>
      <c r="G44" s="51" t="s">
        <v>85</v>
      </c>
      <c r="H44" s="51" t="s">
        <v>85</v>
      </c>
      <c r="I44" s="51">
        <v>34975000</v>
      </c>
      <c r="J44" s="87"/>
      <c r="K44" s="91"/>
      <c r="L44" s="91"/>
      <c r="M44" s="51">
        <v>2818827</v>
      </c>
      <c r="N44" s="51" t="s">
        <v>85</v>
      </c>
      <c r="O44" s="51">
        <v>36000</v>
      </c>
    </row>
    <row r="45" spans="1:15" ht="10.5">
      <c r="A45" s="83" t="s">
        <v>22</v>
      </c>
      <c r="B45" s="83" t="s">
        <v>22</v>
      </c>
      <c r="C45" s="83" t="s">
        <v>22</v>
      </c>
      <c r="D45" s="83" t="s">
        <v>89</v>
      </c>
      <c r="E45" s="85" t="s">
        <v>208</v>
      </c>
      <c r="F45" s="51">
        <v>31355000</v>
      </c>
      <c r="G45" s="51" t="s">
        <v>85</v>
      </c>
      <c r="H45" s="51" t="s">
        <v>85</v>
      </c>
      <c r="I45" s="51" t="s">
        <v>85</v>
      </c>
      <c r="J45" s="87">
        <v>3227000</v>
      </c>
      <c r="K45" s="91" t="s">
        <v>22</v>
      </c>
      <c r="L45" s="91" t="s">
        <v>22</v>
      </c>
      <c r="M45" s="51">
        <v>1000000</v>
      </c>
      <c r="N45" s="51" t="s">
        <v>85</v>
      </c>
      <c r="O45" s="51">
        <v>1167000</v>
      </c>
    </row>
    <row r="46" spans="1:15" ht="10.5">
      <c r="A46" s="83"/>
      <c r="B46" s="83"/>
      <c r="C46" s="83"/>
      <c r="D46" s="83"/>
      <c r="E46" s="85"/>
      <c r="F46" s="51" t="s">
        <v>85</v>
      </c>
      <c r="G46" s="51" t="s">
        <v>85</v>
      </c>
      <c r="H46" s="51" t="s">
        <v>85</v>
      </c>
      <c r="I46" s="51">
        <v>31355000</v>
      </c>
      <c r="J46" s="87"/>
      <c r="K46" s="91"/>
      <c r="L46" s="91"/>
      <c r="M46" s="51">
        <v>2060000</v>
      </c>
      <c r="N46" s="51" t="s">
        <v>85</v>
      </c>
      <c r="O46" s="51" t="s">
        <v>85</v>
      </c>
    </row>
    <row r="47" spans="1:15" ht="10.5">
      <c r="A47" s="83" t="s">
        <v>22</v>
      </c>
      <c r="B47" s="83" t="s">
        <v>92</v>
      </c>
      <c r="C47" s="83" t="s">
        <v>22</v>
      </c>
      <c r="D47" s="83" t="s">
        <v>22</v>
      </c>
      <c r="E47" s="85" t="s">
        <v>214</v>
      </c>
      <c r="F47" s="51">
        <v>11420000</v>
      </c>
      <c r="G47" s="51" t="s">
        <v>85</v>
      </c>
      <c r="H47" s="51" t="s">
        <v>85</v>
      </c>
      <c r="I47" s="51" t="s">
        <v>85</v>
      </c>
      <c r="J47" s="87">
        <v>369000</v>
      </c>
      <c r="K47" s="91" t="s">
        <v>22</v>
      </c>
      <c r="L47" s="91" t="s">
        <v>22</v>
      </c>
      <c r="M47" s="51">
        <v>1920</v>
      </c>
      <c r="N47" s="51" t="s">
        <v>85</v>
      </c>
      <c r="O47" s="51">
        <v>367080</v>
      </c>
    </row>
    <row r="48" spans="1:15" ht="10.5">
      <c r="A48" s="83"/>
      <c r="B48" s="83"/>
      <c r="C48" s="83"/>
      <c r="D48" s="83"/>
      <c r="E48" s="85"/>
      <c r="F48" s="51" t="s">
        <v>85</v>
      </c>
      <c r="G48" s="51" t="s">
        <v>85</v>
      </c>
      <c r="H48" s="51" t="s">
        <v>85</v>
      </c>
      <c r="I48" s="51">
        <v>11420000</v>
      </c>
      <c r="J48" s="87"/>
      <c r="K48" s="91"/>
      <c r="L48" s="91"/>
      <c r="M48" s="51">
        <v>1920</v>
      </c>
      <c r="N48" s="51" t="s">
        <v>85</v>
      </c>
      <c r="O48" s="51" t="s">
        <v>85</v>
      </c>
    </row>
    <row r="49" spans="1:15" ht="10.5">
      <c r="A49" s="83" t="s">
        <v>22</v>
      </c>
      <c r="B49" s="83" t="s">
        <v>22</v>
      </c>
      <c r="C49" s="83" t="s">
        <v>22</v>
      </c>
      <c r="D49" s="83" t="s">
        <v>87</v>
      </c>
      <c r="E49" s="85" t="s">
        <v>205</v>
      </c>
      <c r="F49" s="51">
        <v>50000</v>
      </c>
      <c r="G49" s="51" t="s">
        <v>85</v>
      </c>
      <c r="H49" s="51" t="s">
        <v>85</v>
      </c>
      <c r="I49" s="51" t="s">
        <v>85</v>
      </c>
      <c r="J49" s="87">
        <v>6000</v>
      </c>
      <c r="K49" s="91" t="s">
        <v>22</v>
      </c>
      <c r="L49" s="91" t="s">
        <v>22</v>
      </c>
      <c r="M49" s="51" t="s">
        <v>85</v>
      </c>
      <c r="N49" s="51" t="s">
        <v>85</v>
      </c>
      <c r="O49" s="51">
        <v>6000</v>
      </c>
    </row>
    <row r="50" spans="1:15" ht="10.5">
      <c r="A50" s="83"/>
      <c r="B50" s="83"/>
      <c r="C50" s="83"/>
      <c r="D50" s="83"/>
      <c r="E50" s="85"/>
      <c r="F50" s="51" t="s">
        <v>85</v>
      </c>
      <c r="G50" s="51" t="s">
        <v>85</v>
      </c>
      <c r="H50" s="51" t="s">
        <v>85</v>
      </c>
      <c r="I50" s="51">
        <v>50000</v>
      </c>
      <c r="J50" s="87"/>
      <c r="K50" s="91"/>
      <c r="L50" s="91"/>
      <c r="M50" s="51" t="s">
        <v>85</v>
      </c>
      <c r="N50" s="51" t="s">
        <v>85</v>
      </c>
      <c r="O50" s="51" t="s">
        <v>85</v>
      </c>
    </row>
    <row r="51" spans="1:15" ht="10.5">
      <c r="A51" s="83" t="s">
        <v>22</v>
      </c>
      <c r="B51" s="83" t="s">
        <v>22</v>
      </c>
      <c r="C51" s="83" t="s">
        <v>22</v>
      </c>
      <c r="D51" s="83" t="s">
        <v>92</v>
      </c>
      <c r="E51" s="85" t="s">
        <v>207</v>
      </c>
      <c r="F51" s="51">
        <v>11305000</v>
      </c>
      <c r="G51" s="51" t="s">
        <v>85</v>
      </c>
      <c r="H51" s="51" t="s">
        <v>85</v>
      </c>
      <c r="I51" s="51" t="s">
        <v>85</v>
      </c>
      <c r="J51" s="87">
        <v>348000</v>
      </c>
      <c r="K51" s="91" t="s">
        <v>22</v>
      </c>
      <c r="L51" s="91" t="s">
        <v>22</v>
      </c>
      <c r="M51" s="51">
        <v>1920</v>
      </c>
      <c r="N51" s="51" t="s">
        <v>85</v>
      </c>
      <c r="O51" s="51">
        <v>346080</v>
      </c>
    </row>
    <row r="52" spans="1:15" ht="10.5">
      <c r="A52" s="83"/>
      <c r="B52" s="83"/>
      <c r="C52" s="83"/>
      <c r="D52" s="83"/>
      <c r="E52" s="85"/>
      <c r="F52" s="51" t="s">
        <v>85</v>
      </c>
      <c r="G52" s="51" t="s">
        <v>85</v>
      </c>
      <c r="H52" s="51" t="s">
        <v>85</v>
      </c>
      <c r="I52" s="51">
        <v>11305000</v>
      </c>
      <c r="J52" s="87"/>
      <c r="K52" s="91"/>
      <c r="L52" s="91"/>
      <c r="M52" s="51">
        <v>1920</v>
      </c>
      <c r="N52" s="51" t="s">
        <v>85</v>
      </c>
      <c r="O52" s="51" t="s">
        <v>85</v>
      </c>
    </row>
    <row r="53" spans="1:15" ht="10.5">
      <c r="A53" s="83" t="s">
        <v>22</v>
      </c>
      <c r="B53" s="83" t="s">
        <v>22</v>
      </c>
      <c r="C53" s="83" t="s">
        <v>22</v>
      </c>
      <c r="D53" s="83" t="s">
        <v>89</v>
      </c>
      <c r="E53" s="85" t="s">
        <v>208</v>
      </c>
      <c r="F53" s="51">
        <v>65000</v>
      </c>
      <c r="G53" s="51" t="s">
        <v>85</v>
      </c>
      <c r="H53" s="51" t="s">
        <v>85</v>
      </c>
      <c r="I53" s="51" t="s">
        <v>85</v>
      </c>
      <c r="J53" s="87">
        <v>15000</v>
      </c>
      <c r="K53" s="91" t="s">
        <v>22</v>
      </c>
      <c r="L53" s="91" t="s">
        <v>22</v>
      </c>
      <c r="M53" s="51" t="s">
        <v>85</v>
      </c>
      <c r="N53" s="51" t="s">
        <v>85</v>
      </c>
      <c r="O53" s="51">
        <v>15000</v>
      </c>
    </row>
    <row r="54" spans="1:15" ht="10.5">
      <c r="A54" s="83"/>
      <c r="B54" s="83"/>
      <c r="C54" s="83"/>
      <c r="D54" s="83"/>
      <c r="E54" s="85"/>
      <c r="F54" s="51" t="s">
        <v>85</v>
      </c>
      <c r="G54" s="51" t="s">
        <v>85</v>
      </c>
      <c r="H54" s="51" t="s">
        <v>85</v>
      </c>
      <c r="I54" s="51">
        <v>65000</v>
      </c>
      <c r="J54" s="87"/>
      <c r="K54" s="91"/>
      <c r="L54" s="91"/>
      <c r="M54" s="51" t="s">
        <v>85</v>
      </c>
      <c r="N54" s="51" t="s">
        <v>85</v>
      </c>
      <c r="O54" s="51" t="s">
        <v>85</v>
      </c>
    </row>
    <row r="55" spans="1:15" ht="10.5">
      <c r="A55" s="83" t="s">
        <v>22</v>
      </c>
      <c r="B55" s="83" t="s">
        <v>83</v>
      </c>
      <c r="C55" s="83" t="s">
        <v>22</v>
      </c>
      <c r="D55" s="83" t="s">
        <v>22</v>
      </c>
      <c r="E55" s="85" t="s">
        <v>215</v>
      </c>
      <c r="F55" s="51">
        <v>1479000</v>
      </c>
      <c r="G55" s="51" t="s">
        <v>85</v>
      </c>
      <c r="H55" s="51" t="s">
        <v>85</v>
      </c>
      <c r="I55" s="51" t="s">
        <v>85</v>
      </c>
      <c r="J55" s="87">
        <v>263000</v>
      </c>
      <c r="K55" s="91" t="s">
        <v>22</v>
      </c>
      <c r="L55" s="91" t="s">
        <v>22</v>
      </c>
      <c r="M55" s="51" t="s">
        <v>85</v>
      </c>
      <c r="N55" s="51" t="s">
        <v>85</v>
      </c>
      <c r="O55" s="51">
        <v>263000</v>
      </c>
    </row>
    <row r="56" spans="1:15" ht="10.5">
      <c r="A56" s="83"/>
      <c r="B56" s="83"/>
      <c r="C56" s="83"/>
      <c r="D56" s="83"/>
      <c r="E56" s="85"/>
      <c r="F56" s="51" t="s">
        <v>85</v>
      </c>
      <c r="G56" s="51" t="s">
        <v>85</v>
      </c>
      <c r="H56" s="51" t="s">
        <v>85</v>
      </c>
      <c r="I56" s="51">
        <v>1479000</v>
      </c>
      <c r="J56" s="87"/>
      <c r="K56" s="91"/>
      <c r="L56" s="91"/>
      <c r="M56" s="51" t="s">
        <v>85</v>
      </c>
      <c r="N56" s="51" t="s">
        <v>85</v>
      </c>
      <c r="O56" s="51" t="s">
        <v>85</v>
      </c>
    </row>
    <row r="57" spans="1:15" ht="10.5">
      <c r="A57" s="83" t="s">
        <v>22</v>
      </c>
      <c r="B57" s="83" t="s">
        <v>22</v>
      </c>
      <c r="C57" s="83" t="s">
        <v>22</v>
      </c>
      <c r="D57" s="83" t="s">
        <v>87</v>
      </c>
      <c r="E57" s="85" t="s">
        <v>205</v>
      </c>
      <c r="F57" s="51">
        <v>50000</v>
      </c>
      <c r="G57" s="51" t="s">
        <v>85</v>
      </c>
      <c r="H57" s="51" t="s">
        <v>85</v>
      </c>
      <c r="I57" s="51" t="s">
        <v>85</v>
      </c>
      <c r="J57" s="87">
        <v>10000</v>
      </c>
      <c r="K57" s="91" t="s">
        <v>22</v>
      </c>
      <c r="L57" s="91" t="s">
        <v>22</v>
      </c>
      <c r="M57" s="51" t="s">
        <v>85</v>
      </c>
      <c r="N57" s="51" t="s">
        <v>85</v>
      </c>
      <c r="O57" s="51">
        <v>10000</v>
      </c>
    </row>
    <row r="58" spans="1:15" ht="10.5">
      <c r="A58" s="83"/>
      <c r="B58" s="83"/>
      <c r="C58" s="83"/>
      <c r="D58" s="83"/>
      <c r="E58" s="85"/>
      <c r="F58" s="51" t="s">
        <v>85</v>
      </c>
      <c r="G58" s="51" t="s">
        <v>85</v>
      </c>
      <c r="H58" s="51" t="s">
        <v>85</v>
      </c>
      <c r="I58" s="51">
        <v>50000</v>
      </c>
      <c r="J58" s="87"/>
      <c r="K58" s="91"/>
      <c r="L58" s="91"/>
      <c r="M58" s="51" t="s">
        <v>85</v>
      </c>
      <c r="N58" s="51" t="s">
        <v>85</v>
      </c>
      <c r="O58" s="51" t="s">
        <v>85</v>
      </c>
    </row>
    <row r="59" spans="1:15" ht="10.5">
      <c r="A59" s="83" t="s">
        <v>22</v>
      </c>
      <c r="B59" s="83" t="s">
        <v>22</v>
      </c>
      <c r="C59" s="83" t="s">
        <v>22</v>
      </c>
      <c r="D59" s="83" t="s">
        <v>92</v>
      </c>
      <c r="E59" s="85" t="s">
        <v>207</v>
      </c>
      <c r="F59" s="51">
        <v>1349000</v>
      </c>
      <c r="G59" s="51" t="s">
        <v>85</v>
      </c>
      <c r="H59" s="51" t="s">
        <v>85</v>
      </c>
      <c r="I59" s="51" t="s">
        <v>85</v>
      </c>
      <c r="J59" s="87">
        <v>241000</v>
      </c>
      <c r="K59" s="91" t="s">
        <v>22</v>
      </c>
      <c r="L59" s="91" t="s">
        <v>22</v>
      </c>
      <c r="M59" s="51" t="s">
        <v>85</v>
      </c>
      <c r="N59" s="51" t="s">
        <v>85</v>
      </c>
      <c r="O59" s="51">
        <v>241000</v>
      </c>
    </row>
    <row r="60" spans="1:15" ht="10.5">
      <c r="A60" s="83"/>
      <c r="B60" s="83"/>
      <c r="C60" s="83"/>
      <c r="D60" s="83"/>
      <c r="E60" s="85"/>
      <c r="F60" s="51" t="s">
        <v>85</v>
      </c>
      <c r="G60" s="51" t="s">
        <v>85</v>
      </c>
      <c r="H60" s="51" t="s">
        <v>85</v>
      </c>
      <c r="I60" s="51">
        <v>1349000</v>
      </c>
      <c r="J60" s="87"/>
      <c r="K60" s="91"/>
      <c r="L60" s="91"/>
      <c r="M60" s="51" t="s">
        <v>85</v>
      </c>
      <c r="N60" s="51" t="s">
        <v>85</v>
      </c>
      <c r="O60" s="51" t="s">
        <v>85</v>
      </c>
    </row>
    <row r="61" spans="1:15" ht="10.5">
      <c r="A61" s="83" t="s">
        <v>22</v>
      </c>
      <c r="B61" s="83" t="s">
        <v>22</v>
      </c>
      <c r="C61" s="83" t="s">
        <v>22</v>
      </c>
      <c r="D61" s="83" t="s">
        <v>89</v>
      </c>
      <c r="E61" s="85" t="s">
        <v>208</v>
      </c>
      <c r="F61" s="51">
        <v>80000</v>
      </c>
      <c r="G61" s="51" t="s">
        <v>85</v>
      </c>
      <c r="H61" s="51" t="s">
        <v>85</v>
      </c>
      <c r="I61" s="51" t="s">
        <v>85</v>
      </c>
      <c r="J61" s="87">
        <v>12000</v>
      </c>
      <c r="K61" s="91" t="s">
        <v>22</v>
      </c>
      <c r="L61" s="91" t="s">
        <v>22</v>
      </c>
      <c r="M61" s="51" t="s">
        <v>85</v>
      </c>
      <c r="N61" s="51" t="s">
        <v>85</v>
      </c>
      <c r="O61" s="51">
        <v>12000</v>
      </c>
    </row>
    <row r="62" spans="1:15" ht="10.5">
      <c r="A62" s="83"/>
      <c r="B62" s="83"/>
      <c r="C62" s="83"/>
      <c r="D62" s="83"/>
      <c r="E62" s="85"/>
      <c r="F62" s="51" t="s">
        <v>85</v>
      </c>
      <c r="G62" s="51" t="s">
        <v>85</v>
      </c>
      <c r="H62" s="51" t="s">
        <v>85</v>
      </c>
      <c r="I62" s="51">
        <v>80000</v>
      </c>
      <c r="J62" s="87"/>
      <c r="K62" s="91"/>
      <c r="L62" s="91"/>
      <c r="M62" s="51" t="s">
        <v>85</v>
      </c>
      <c r="N62" s="51" t="s">
        <v>85</v>
      </c>
      <c r="O62" s="51" t="s">
        <v>85</v>
      </c>
    </row>
    <row r="63" spans="1:15" ht="10.5">
      <c r="A63" s="83" t="s">
        <v>216</v>
      </c>
      <c r="B63" s="83" t="s">
        <v>22</v>
      </c>
      <c r="C63" s="83" t="s">
        <v>22</v>
      </c>
      <c r="D63" s="83" t="s">
        <v>22</v>
      </c>
      <c r="E63" s="85" t="s">
        <v>192</v>
      </c>
      <c r="F63" s="51">
        <v>250000</v>
      </c>
      <c r="G63" s="51" t="s">
        <v>85</v>
      </c>
      <c r="H63" s="51" t="s">
        <v>85</v>
      </c>
      <c r="I63" s="51" t="s">
        <v>85</v>
      </c>
      <c r="J63" s="87" t="s">
        <v>85</v>
      </c>
      <c r="K63" s="91" t="s">
        <v>22</v>
      </c>
      <c r="L63" s="91" t="s">
        <v>22</v>
      </c>
      <c r="M63" s="51" t="s">
        <v>85</v>
      </c>
      <c r="N63" s="51" t="s">
        <v>85</v>
      </c>
      <c r="O63" s="51" t="s">
        <v>85</v>
      </c>
    </row>
    <row r="64" spans="1:15" ht="10.5">
      <c r="A64" s="83"/>
      <c r="B64" s="83"/>
      <c r="C64" s="83"/>
      <c r="D64" s="83"/>
      <c r="E64" s="85"/>
      <c r="F64" s="51" t="s">
        <v>85</v>
      </c>
      <c r="G64" s="51" t="s">
        <v>85</v>
      </c>
      <c r="H64" s="51" t="s">
        <v>85</v>
      </c>
      <c r="I64" s="51">
        <v>250000</v>
      </c>
      <c r="J64" s="87"/>
      <c r="K64" s="91"/>
      <c r="L64" s="91"/>
      <c r="M64" s="51" t="s">
        <v>85</v>
      </c>
      <c r="N64" s="51" t="s">
        <v>85</v>
      </c>
      <c r="O64" s="51" t="s">
        <v>85</v>
      </c>
    </row>
    <row r="65" spans="1:15" ht="10.5">
      <c r="A65" s="83" t="s">
        <v>22</v>
      </c>
      <c r="B65" s="83" t="s">
        <v>87</v>
      </c>
      <c r="C65" s="83" t="s">
        <v>22</v>
      </c>
      <c r="D65" s="83" t="s">
        <v>22</v>
      </c>
      <c r="E65" s="85" t="s">
        <v>217</v>
      </c>
      <c r="F65" s="51">
        <v>250000</v>
      </c>
      <c r="G65" s="51" t="s">
        <v>85</v>
      </c>
      <c r="H65" s="51" t="s">
        <v>85</v>
      </c>
      <c r="I65" s="51" t="s">
        <v>85</v>
      </c>
      <c r="J65" s="87" t="s">
        <v>85</v>
      </c>
      <c r="K65" s="91" t="s">
        <v>22</v>
      </c>
      <c r="L65" s="91" t="s">
        <v>22</v>
      </c>
      <c r="M65" s="51" t="s">
        <v>85</v>
      </c>
      <c r="N65" s="51" t="s">
        <v>85</v>
      </c>
      <c r="O65" s="51" t="s">
        <v>85</v>
      </c>
    </row>
    <row r="66" spans="1:15" ht="10.5">
      <c r="A66" s="83"/>
      <c r="B66" s="83"/>
      <c r="C66" s="83"/>
      <c r="D66" s="83"/>
      <c r="E66" s="85"/>
      <c r="F66" s="51" t="s">
        <v>85</v>
      </c>
      <c r="G66" s="51" t="s">
        <v>85</v>
      </c>
      <c r="H66" s="51" t="s">
        <v>85</v>
      </c>
      <c r="I66" s="51">
        <v>250000</v>
      </c>
      <c r="J66" s="87"/>
      <c r="K66" s="91"/>
      <c r="L66" s="91"/>
      <c r="M66" s="51" t="s">
        <v>85</v>
      </c>
      <c r="N66" s="51" t="s">
        <v>85</v>
      </c>
      <c r="O66" s="51" t="s">
        <v>85</v>
      </c>
    </row>
    <row r="67" spans="1:15" ht="10.5">
      <c r="A67" s="83" t="s">
        <v>22</v>
      </c>
      <c r="B67" s="83" t="s">
        <v>22</v>
      </c>
      <c r="C67" s="83" t="s">
        <v>22</v>
      </c>
      <c r="D67" s="83" t="s">
        <v>107</v>
      </c>
      <c r="E67" s="85" t="s">
        <v>218</v>
      </c>
      <c r="F67" s="51">
        <v>250000</v>
      </c>
      <c r="G67" s="51" t="s">
        <v>85</v>
      </c>
      <c r="H67" s="51" t="s">
        <v>85</v>
      </c>
      <c r="I67" s="51" t="s">
        <v>85</v>
      </c>
      <c r="J67" s="87" t="s">
        <v>85</v>
      </c>
      <c r="K67" s="91" t="s">
        <v>22</v>
      </c>
      <c r="L67" s="91" t="s">
        <v>22</v>
      </c>
      <c r="M67" s="51" t="s">
        <v>85</v>
      </c>
      <c r="N67" s="51" t="s">
        <v>85</v>
      </c>
      <c r="O67" s="51" t="s">
        <v>85</v>
      </c>
    </row>
    <row r="68" spans="1:15" ht="10.5">
      <c r="A68" s="83"/>
      <c r="B68" s="83"/>
      <c r="C68" s="83"/>
      <c r="D68" s="83"/>
      <c r="E68" s="85"/>
      <c r="F68" s="51" t="s">
        <v>85</v>
      </c>
      <c r="G68" s="51" t="s">
        <v>85</v>
      </c>
      <c r="H68" s="51" t="s">
        <v>85</v>
      </c>
      <c r="I68" s="51">
        <v>250000</v>
      </c>
      <c r="J68" s="87"/>
      <c r="K68" s="91"/>
      <c r="L68" s="91"/>
      <c r="M68" s="51" t="s">
        <v>85</v>
      </c>
      <c r="N68" s="51" t="s">
        <v>85</v>
      </c>
      <c r="O68" s="51" t="s">
        <v>85</v>
      </c>
    </row>
    <row r="69" spans="1:15" ht="10.5">
      <c r="A69" s="83" t="s">
        <v>115</v>
      </c>
      <c r="B69" s="83" t="s">
        <v>22</v>
      </c>
      <c r="C69" s="83" t="s">
        <v>22</v>
      </c>
      <c r="D69" s="83" t="s">
        <v>22</v>
      </c>
      <c r="E69" s="85" t="s">
        <v>219</v>
      </c>
      <c r="F69" s="51">
        <v>6626000</v>
      </c>
      <c r="G69" s="51" t="s">
        <v>85</v>
      </c>
      <c r="H69" s="51" t="s">
        <v>85</v>
      </c>
      <c r="I69" s="51" t="s">
        <v>85</v>
      </c>
      <c r="J69" s="87">
        <v>964000</v>
      </c>
      <c r="K69" s="91" t="s">
        <v>22</v>
      </c>
      <c r="L69" s="91" t="s">
        <v>22</v>
      </c>
      <c r="M69" s="51" t="s">
        <v>85</v>
      </c>
      <c r="N69" s="51" t="s">
        <v>85</v>
      </c>
      <c r="O69" s="51">
        <v>964000</v>
      </c>
    </row>
    <row r="70" spans="1:15" ht="10.5">
      <c r="A70" s="83"/>
      <c r="B70" s="83"/>
      <c r="C70" s="83"/>
      <c r="D70" s="83"/>
      <c r="E70" s="85"/>
      <c r="F70" s="51" t="s">
        <v>85</v>
      </c>
      <c r="G70" s="51" t="s">
        <v>85</v>
      </c>
      <c r="H70" s="51" t="s">
        <v>85</v>
      </c>
      <c r="I70" s="51">
        <v>6626000</v>
      </c>
      <c r="J70" s="87"/>
      <c r="K70" s="91"/>
      <c r="L70" s="91"/>
      <c r="M70" s="51" t="s">
        <v>85</v>
      </c>
      <c r="N70" s="51" t="s">
        <v>85</v>
      </c>
      <c r="O70" s="51" t="s">
        <v>85</v>
      </c>
    </row>
    <row r="71" spans="1:15" ht="10.5">
      <c r="A71" s="83" t="s">
        <v>22</v>
      </c>
      <c r="B71" s="83" t="s">
        <v>87</v>
      </c>
      <c r="C71" s="83" t="s">
        <v>22</v>
      </c>
      <c r="D71" s="83" t="s">
        <v>22</v>
      </c>
      <c r="E71" s="85" t="s">
        <v>220</v>
      </c>
      <c r="F71" s="51">
        <v>6626000</v>
      </c>
      <c r="G71" s="51" t="s">
        <v>85</v>
      </c>
      <c r="H71" s="51" t="s">
        <v>85</v>
      </c>
      <c r="I71" s="51" t="s">
        <v>85</v>
      </c>
      <c r="J71" s="87">
        <v>964000</v>
      </c>
      <c r="K71" s="91" t="s">
        <v>22</v>
      </c>
      <c r="L71" s="91" t="s">
        <v>22</v>
      </c>
      <c r="M71" s="51" t="s">
        <v>85</v>
      </c>
      <c r="N71" s="51" t="s">
        <v>85</v>
      </c>
      <c r="O71" s="51">
        <v>964000</v>
      </c>
    </row>
    <row r="72" spans="1:15" ht="10.5">
      <c r="A72" s="83"/>
      <c r="B72" s="83"/>
      <c r="C72" s="83"/>
      <c r="D72" s="83"/>
      <c r="E72" s="85"/>
      <c r="F72" s="51" t="s">
        <v>85</v>
      </c>
      <c r="G72" s="51" t="s">
        <v>85</v>
      </c>
      <c r="H72" s="51" t="s">
        <v>85</v>
      </c>
      <c r="I72" s="51">
        <v>6626000</v>
      </c>
      <c r="J72" s="87"/>
      <c r="K72" s="91"/>
      <c r="L72" s="91"/>
      <c r="M72" s="51" t="s">
        <v>85</v>
      </c>
      <c r="N72" s="51" t="s">
        <v>85</v>
      </c>
      <c r="O72" s="51" t="s">
        <v>85</v>
      </c>
    </row>
    <row r="73" spans="1:15" ht="10.5">
      <c r="A73" s="83" t="s">
        <v>22</v>
      </c>
      <c r="B73" s="83" t="s">
        <v>22</v>
      </c>
      <c r="C73" s="83" t="s">
        <v>22</v>
      </c>
      <c r="D73" s="83" t="s">
        <v>87</v>
      </c>
      <c r="E73" s="85" t="s">
        <v>205</v>
      </c>
      <c r="F73" s="51">
        <v>60000</v>
      </c>
      <c r="G73" s="51" t="s">
        <v>85</v>
      </c>
      <c r="H73" s="51" t="s">
        <v>85</v>
      </c>
      <c r="I73" s="51" t="s">
        <v>85</v>
      </c>
      <c r="J73" s="87">
        <v>10000</v>
      </c>
      <c r="K73" s="91" t="s">
        <v>22</v>
      </c>
      <c r="L73" s="91" t="s">
        <v>22</v>
      </c>
      <c r="M73" s="51" t="s">
        <v>85</v>
      </c>
      <c r="N73" s="51" t="s">
        <v>85</v>
      </c>
      <c r="O73" s="51">
        <v>10000</v>
      </c>
    </row>
    <row r="74" spans="1:15" ht="10.5">
      <c r="A74" s="83"/>
      <c r="B74" s="83"/>
      <c r="C74" s="83"/>
      <c r="D74" s="83"/>
      <c r="E74" s="85"/>
      <c r="F74" s="51" t="s">
        <v>85</v>
      </c>
      <c r="G74" s="51" t="s">
        <v>85</v>
      </c>
      <c r="H74" s="51" t="s">
        <v>85</v>
      </c>
      <c r="I74" s="51">
        <v>60000</v>
      </c>
      <c r="J74" s="87"/>
      <c r="K74" s="91"/>
      <c r="L74" s="91"/>
      <c r="M74" s="51" t="s">
        <v>85</v>
      </c>
      <c r="N74" s="51" t="s">
        <v>85</v>
      </c>
      <c r="O74" s="51" t="s">
        <v>85</v>
      </c>
    </row>
    <row r="75" spans="1:15" ht="10.5">
      <c r="A75" s="83" t="s">
        <v>22</v>
      </c>
      <c r="B75" s="83" t="s">
        <v>22</v>
      </c>
      <c r="C75" s="83" t="s">
        <v>22</v>
      </c>
      <c r="D75" s="83" t="s">
        <v>92</v>
      </c>
      <c r="E75" s="85" t="s">
        <v>207</v>
      </c>
      <c r="F75" s="51">
        <v>5666000</v>
      </c>
      <c r="G75" s="51" t="s">
        <v>85</v>
      </c>
      <c r="H75" s="51" t="s">
        <v>85</v>
      </c>
      <c r="I75" s="51" t="s">
        <v>85</v>
      </c>
      <c r="J75" s="87">
        <v>54000</v>
      </c>
      <c r="K75" s="91" t="s">
        <v>22</v>
      </c>
      <c r="L75" s="91" t="s">
        <v>22</v>
      </c>
      <c r="M75" s="51" t="s">
        <v>85</v>
      </c>
      <c r="N75" s="51" t="s">
        <v>85</v>
      </c>
      <c r="O75" s="51">
        <v>54000</v>
      </c>
    </row>
    <row r="76" spans="1:15" ht="10.5">
      <c r="A76" s="83"/>
      <c r="B76" s="83"/>
      <c r="C76" s="83"/>
      <c r="D76" s="83"/>
      <c r="E76" s="85"/>
      <c r="F76" s="51" t="s">
        <v>85</v>
      </c>
      <c r="G76" s="51" t="s">
        <v>85</v>
      </c>
      <c r="H76" s="51" t="s">
        <v>85</v>
      </c>
      <c r="I76" s="51">
        <v>5666000</v>
      </c>
      <c r="J76" s="87"/>
      <c r="K76" s="91"/>
      <c r="L76" s="91"/>
      <c r="M76" s="51" t="s">
        <v>85</v>
      </c>
      <c r="N76" s="51" t="s">
        <v>85</v>
      </c>
      <c r="O76" s="51" t="s">
        <v>85</v>
      </c>
    </row>
    <row r="77" spans="1:15" ht="10.5">
      <c r="A77" s="83" t="s">
        <v>22</v>
      </c>
      <c r="B77" s="83" t="s">
        <v>22</v>
      </c>
      <c r="C77" s="83" t="s">
        <v>22</v>
      </c>
      <c r="D77" s="83" t="s">
        <v>89</v>
      </c>
      <c r="E77" s="85" t="s">
        <v>208</v>
      </c>
      <c r="F77" s="51">
        <v>900000</v>
      </c>
      <c r="G77" s="51" t="s">
        <v>85</v>
      </c>
      <c r="H77" s="51" t="s">
        <v>85</v>
      </c>
      <c r="I77" s="51" t="s">
        <v>85</v>
      </c>
      <c r="J77" s="87">
        <v>900000</v>
      </c>
      <c r="K77" s="91" t="s">
        <v>22</v>
      </c>
      <c r="L77" s="91" t="s">
        <v>22</v>
      </c>
      <c r="M77" s="51" t="s">
        <v>85</v>
      </c>
      <c r="N77" s="51" t="s">
        <v>85</v>
      </c>
      <c r="O77" s="51">
        <v>900000</v>
      </c>
    </row>
    <row r="78" spans="1:15" ht="10.5">
      <c r="A78" s="83"/>
      <c r="B78" s="83"/>
      <c r="C78" s="83"/>
      <c r="D78" s="83"/>
      <c r="E78" s="85"/>
      <c r="F78" s="51" t="s">
        <v>85</v>
      </c>
      <c r="G78" s="51" t="s">
        <v>85</v>
      </c>
      <c r="H78" s="51" t="s">
        <v>85</v>
      </c>
      <c r="I78" s="51">
        <v>900000</v>
      </c>
      <c r="J78" s="87"/>
      <c r="K78" s="91"/>
      <c r="L78" s="91"/>
      <c r="M78" s="51" t="s">
        <v>85</v>
      </c>
      <c r="N78" s="51" t="s">
        <v>85</v>
      </c>
      <c r="O78" s="51" t="s">
        <v>85</v>
      </c>
    </row>
    <row r="79" spans="1:15" ht="10.5">
      <c r="A79" s="83" t="s">
        <v>92</v>
      </c>
      <c r="B79" s="83" t="s">
        <v>22</v>
      </c>
      <c r="C79" s="83" t="s">
        <v>22</v>
      </c>
      <c r="D79" s="83" t="s">
        <v>22</v>
      </c>
      <c r="E79" s="85" t="s">
        <v>221</v>
      </c>
      <c r="F79" s="51">
        <v>51750000</v>
      </c>
      <c r="G79" s="51" t="s">
        <v>85</v>
      </c>
      <c r="H79" s="51" t="s">
        <v>85</v>
      </c>
      <c r="I79" s="51" t="s">
        <v>85</v>
      </c>
      <c r="J79" s="87">
        <v>9649000</v>
      </c>
      <c r="K79" s="91" t="s">
        <v>22</v>
      </c>
      <c r="L79" s="91" t="s">
        <v>22</v>
      </c>
      <c r="M79" s="51">
        <v>1904203</v>
      </c>
      <c r="N79" s="51" t="s">
        <v>85</v>
      </c>
      <c r="O79" s="51">
        <v>7622666</v>
      </c>
    </row>
    <row r="80" spans="1:15" ht="10.5">
      <c r="A80" s="83"/>
      <c r="B80" s="83"/>
      <c r="C80" s="83"/>
      <c r="D80" s="83"/>
      <c r="E80" s="85"/>
      <c r="F80" s="51" t="s">
        <v>85</v>
      </c>
      <c r="G80" s="51" t="s">
        <v>85</v>
      </c>
      <c r="H80" s="51" t="s">
        <v>85</v>
      </c>
      <c r="I80" s="51">
        <v>51750000</v>
      </c>
      <c r="J80" s="87"/>
      <c r="K80" s="91"/>
      <c r="L80" s="91"/>
      <c r="M80" s="51">
        <v>2026334</v>
      </c>
      <c r="N80" s="51" t="s">
        <v>85</v>
      </c>
      <c r="O80" s="51" t="s">
        <v>85</v>
      </c>
    </row>
    <row r="81" spans="1:15" ht="10.5">
      <c r="A81" s="83" t="s">
        <v>22</v>
      </c>
      <c r="B81" s="83" t="s">
        <v>87</v>
      </c>
      <c r="C81" s="83" t="s">
        <v>22</v>
      </c>
      <c r="D81" s="83" t="s">
        <v>22</v>
      </c>
      <c r="E81" s="85" t="s">
        <v>222</v>
      </c>
      <c r="F81" s="51">
        <v>51750000</v>
      </c>
      <c r="G81" s="51" t="s">
        <v>85</v>
      </c>
      <c r="H81" s="51" t="s">
        <v>85</v>
      </c>
      <c r="I81" s="51" t="s">
        <v>85</v>
      </c>
      <c r="J81" s="87">
        <v>9649000</v>
      </c>
      <c r="K81" s="91" t="s">
        <v>22</v>
      </c>
      <c r="L81" s="91" t="s">
        <v>22</v>
      </c>
      <c r="M81" s="51">
        <v>1904203</v>
      </c>
      <c r="N81" s="51" t="s">
        <v>85</v>
      </c>
      <c r="O81" s="51">
        <v>7622666</v>
      </c>
    </row>
    <row r="82" spans="1:15" ht="10.5">
      <c r="A82" s="83"/>
      <c r="B82" s="83"/>
      <c r="C82" s="83"/>
      <c r="D82" s="83"/>
      <c r="E82" s="85"/>
      <c r="F82" s="51" t="s">
        <v>85</v>
      </c>
      <c r="G82" s="51" t="s">
        <v>85</v>
      </c>
      <c r="H82" s="51" t="s">
        <v>85</v>
      </c>
      <c r="I82" s="51">
        <v>51750000</v>
      </c>
      <c r="J82" s="87"/>
      <c r="K82" s="91"/>
      <c r="L82" s="91"/>
      <c r="M82" s="51">
        <v>2026334</v>
      </c>
      <c r="N82" s="51" t="s">
        <v>85</v>
      </c>
      <c r="O82" s="51" t="s">
        <v>85</v>
      </c>
    </row>
    <row r="83" spans="1:15" ht="10.5">
      <c r="A83" s="83" t="s">
        <v>22</v>
      </c>
      <c r="B83" s="83" t="s">
        <v>22</v>
      </c>
      <c r="C83" s="83" t="s">
        <v>115</v>
      </c>
      <c r="D83" s="83" t="s">
        <v>22</v>
      </c>
      <c r="E83" s="85" t="s">
        <v>223</v>
      </c>
      <c r="F83" s="51">
        <v>51750000</v>
      </c>
      <c r="G83" s="51" t="s">
        <v>85</v>
      </c>
      <c r="H83" s="51" t="s">
        <v>85</v>
      </c>
      <c r="I83" s="51" t="s">
        <v>85</v>
      </c>
      <c r="J83" s="87">
        <v>9649000</v>
      </c>
      <c r="K83" s="91" t="s">
        <v>22</v>
      </c>
      <c r="L83" s="91" t="s">
        <v>22</v>
      </c>
      <c r="M83" s="51">
        <v>1904203</v>
      </c>
      <c r="N83" s="51" t="s">
        <v>85</v>
      </c>
      <c r="O83" s="51">
        <v>7622666</v>
      </c>
    </row>
    <row r="84" spans="1:15" ht="10.5">
      <c r="A84" s="83"/>
      <c r="B84" s="83"/>
      <c r="C84" s="83"/>
      <c r="D84" s="83"/>
      <c r="E84" s="85"/>
      <c r="F84" s="51" t="s">
        <v>85</v>
      </c>
      <c r="G84" s="51" t="s">
        <v>85</v>
      </c>
      <c r="H84" s="51" t="s">
        <v>85</v>
      </c>
      <c r="I84" s="51">
        <v>51750000</v>
      </c>
      <c r="J84" s="87"/>
      <c r="K84" s="91"/>
      <c r="L84" s="91"/>
      <c r="M84" s="51">
        <v>2026334</v>
      </c>
      <c r="N84" s="51" t="s">
        <v>85</v>
      </c>
      <c r="O84" s="51" t="s">
        <v>85</v>
      </c>
    </row>
    <row r="85" spans="1:15" ht="10.5">
      <c r="A85" s="83" t="s">
        <v>22</v>
      </c>
      <c r="B85" s="83" t="s">
        <v>22</v>
      </c>
      <c r="C85" s="83" t="s">
        <v>22</v>
      </c>
      <c r="D85" s="83" t="s">
        <v>87</v>
      </c>
      <c r="E85" s="85" t="s">
        <v>205</v>
      </c>
      <c r="F85" s="51">
        <v>301000</v>
      </c>
      <c r="G85" s="51" t="s">
        <v>85</v>
      </c>
      <c r="H85" s="51" t="s">
        <v>85</v>
      </c>
      <c r="I85" s="51" t="s">
        <v>85</v>
      </c>
      <c r="J85" s="87">
        <v>260000</v>
      </c>
      <c r="K85" s="91" t="s">
        <v>22</v>
      </c>
      <c r="L85" s="91" t="s">
        <v>22</v>
      </c>
      <c r="M85" s="51">
        <v>90961</v>
      </c>
      <c r="N85" s="51" t="s">
        <v>85</v>
      </c>
      <c r="O85" s="51">
        <v>88823</v>
      </c>
    </row>
    <row r="86" spans="1:15" ht="10.5">
      <c r="A86" s="83"/>
      <c r="B86" s="83"/>
      <c r="C86" s="83"/>
      <c r="D86" s="83"/>
      <c r="E86" s="85"/>
      <c r="F86" s="51" t="s">
        <v>85</v>
      </c>
      <c r="G86" s="51" t="s">
        <v>85</v>
      </c>
      <c r="H86" s="51" t="s">
        <v>85</v>
      </c>
      <c r="I86" s="51">
        <v>301000</v>
      </c>
      <c r="J86" s="87"/>
      <c r="K86" s="91"/>
      <c r="L86" s="91"/>
      <c r="M86" s="51">
        <v>171177</v>
      </c>
      <c r="N86" s="51" t="s">
        <v>85</v>
      </c>
      <c r="O86" s="51" t="s">
        <v>85</v>
      </c>
    </row>
    <row r="87" spans="1:15" ht="10.5">
      <c r="A87" s="83" t="s">
        <v>22</v>
      </c>
      <c r="B87" s="83" t="s">
        <v>22</v>
      </c>
      <c r="C87" s="83" t="s">
        <v>22</v>
      </c>
      <c r="D87" s="83" t="s">
        <v>92</v>
      </c>
      <c r="E87" s="85" t="s">
        <v>207</v>
      </c>
      <c r="F87" s="51">
        <v>7741000</v>
      </c>
      <c r="G87" s="51" t="s">
        <v>85</v>
      </c>
      <c r="H87" s="51" t="s">
        <v>85</v>
      </c>
      <c r="I87" s="51" t="s">
        <v>85</v>
      </c>
      <c r="J87" s="87">
        <v>1989000</v>
      </c>
      <c r="K87" s="91" t="s">
        <v>22</v>
      </c>
      <c r="L87" s="91" t="s">
        <v>22</v>
      </c>
      <c r="M87" s="51">
        <v>13242</v>
      </c>
      <c r="N87" s="51" t="s">
        <v>85</v>
      </c>
      <c r="O87" s="51">
        <v>1933843</v>
      </c>
    </row>
    <row r="88" spans="1:15" ht="10.5">
      <c r="A88" s="83"/>
      <c r="B88" s="83"/>
      <c r="C88" s="83"/>
      <c r="D88" s="83"/>
      <c r="E88" s="85"/>
      <c r="F88" s="51" t="s">
        <v>85</v>
      </c>
      <c r="G88" s="51" t="s">
        <v>85</v>
      </c>
      <c r="H88" s="51" t="s">
        <v>85</v>
      </c>
      <c r="I88" s="51">
        <v>7741000</v>
      </c>
      <c r="J88" s="87"/>
      <c r="K88" s="91"/>
      <c r="L88" s="91"/>
      <c r="M88" s="51">
        <v>55157</v>
      </c>
      <c r="N88" s="51" t="s">
        <v>85</v>
      </c>
      <c r="O88" s="51" t="s">
        <v>85</v>
      </c>
    </row>
    <row r="89" spans="1:15" ht="10.5">
      <c r="A89" s="83" t="s">
        <v>22</v>
      </c>
      <c r="B89" s="83" t="s">
        <v>22</v>
      </c>
      <c r="C89" s="83" t="s">
        <v>22</v>
      </c>
      <c r="D89" s="83" t="s">
        <v>89</v>
      </c>
      <c r="E89" s="85" t="s">
        <v>208</v>
      </c>
      <c r="F89" s="51">
        <v>43708000</v>
      </c>
      <c r="G89" s="51" t="s">
        <v>85</v>
      </c>
      <c r="H89" s="51" t="s">
        <v>85</v>
      </c>
      <c r="I89" s="51" t="s">
        <v>85</v>
      </c>
      <c r="J89" s="87">
        <v>7400000</v>
      </c>
      <c r="K89" s="91" t="s">
        <v>22</v>
      </c>
      <c r="L89" s="91" t="s">
        <v>22</v>
      </c>
      <c r="M89" s="51">
        <v>1800000</v>
      </c>
      <c r="N89" s="51" t="s">
        <v>85</v>
      </c>
      <c r="O89" s="51">
        <v>5600000</v>
      </c>
    </row>
    <row r="90" spans="1:15" ht="10.5">
      <c r="A90" s="83"/>
      <c r="B90" s="83"/>
      <c r="C90" s="83"/>
      <c r="D90" s="83"/>
      <c r="E90" s="85"/>
      <c r="F90" s="51" t="s">
        <v>85</v>
      </c>
      <c r="G90" s="51" t="s">
        <v>85</v>
      </c>
      <c r="H90" s="51" t="s">
        <v>85</v>
      </c>
      <c r="I90" s="51">
        <v>43708000</v>
      </c>
      <c r="J90" s="87"/>
      <c r="K90" s="91"/>
      <c r="L90" s="91"/>
      <c r="M90" s="51">
        <v>1800000</v>
      </c>
      <c r="N90" s="51" t="s">
        <v>85</v>
      </c>
      <c r="O90" s="51" t="s">
        <v>85</v>
      </c>
    </row>
    <row r="91" spans="1:15" ht="10.5">
      <c r="A91" s="83"/>
      <c r="B91" s="83"/>
      <c r="C91" s="83"/>
      <c r="D91" s="83"/>
      <c r="E91" s="85" t="s">
        <v>117</v>
      </c>
      <c r="F91" s="51">
        <v>209439000</v>
      </c>
      <c r="G91" s="51" t="s">
        <v>85</v>
      </c>
      <c r="H91" s="51" t="s">
        <v>85</v>
      </c>
      <c r="I91" s="51" t="s">
        <v>85</v>
      </c>
      <c r="J91" s="87">
        <v>45027000</v>
      </c>
      <c r="K91" s="91" t="s">
        <v>22</v>
      </c>
      <c r="L91" s="91" t="s">
        <v>22</v>
      </c>
      <c r="M91" s="51">
        <v>16364461</v>
      </c>
      <c r="N91" s="51" t="s">
        <v>85</v>
      </c>
      <c r="O91" s="51">
        <v>18085684</v>
      </c>
    </row>
    <row r="92" spans="1:15" ht="10.5">
      <c r="A92" s="83"/>
      <c r="B92" s="83"/>
      <c r="C92" s="83"/>
      <c r="D92" s="83"/>
      <c r="E92" s="85"/>
      <c r="F92" s="51" t="s">
        <v>85</v>
      </c>
      <c r="G92" s="51" t="s">
        <v>85</v>
      </c>
      <c r="H92" s="51" t="s">
        <v>85</v>
      </c>
      <c r="I92" s="51">
        <v>209439000</v>
      </c>
      <c r="J92" s="87"/>
      <c r="K92" s="91"/>
      <c r="L92" s="91"/>
      <c r="M92" s="51">
        <v>26941316</v>
      </c>
      <c r="N92" s="51" t="s">
        <v>85</v>
      </c>
      <c r="O92" s="51">
        <v>36000</v>
      </c>
    </row>
    <row r="93" spans="1:15" ht="10.5">
      <c r="A93" s="83" t="s">
        <v>224</v>
      </c>
      <c r="B93" s="83" t="s">
        <v>22</v>
      </c>
      <c r="C93" s="83" t="s">
        <v>22</v>
      </c>
      <c r="D93" s="83" t="s">
        <v>22</v>
      </c>
      <c r="E93" s="85" t="s">
        <v>225</v>
      </c>
      <c r="F93" s="51">
        <v>131420000</v>
      </c>
      <c r="G93" s="51" t="s">
        <v>85</v>
      </c>
      <c r="H93" s="51" t="s">
        <v>85</v>
      </c>
      <c r="I93" s="51" t="s">
        <v>85</v>
      </c>
      <c r="J93" s="87">
        <v>6413000</v>
      </c>
      <c r="K93" s="91" t="s">
        <v>22</v>
      </c>
      <c r="L93" s="91" t="s">
        <v>22</v>
      </c>
      <c r="M93" s="51" t="s">
        <v>85</v>
      </c>
      <c r="N93" s="51" t="s">
        <v>85</v>
      </c>
      <c r="O93" s="51">
        <v>6413000</v>
      </c>
    </row>
    <row r="94" spans="1:15" ht="10.5">
      <c r="A94" s="83"/>
      <c r="B94" s="83"/>
      <c r="C94" s="83"/>
      <c r="D94" s="83"/>
      <c r="E94" s="85"/>
      <c r="F94" s="51" t="s">
        <v>85</v>
      </c>
      <c r="G94" s="51" t="s">
        <v>85</v>
      </c>
      <c r="H94" s="51" t="s">
        <v>85</v>
      </c>
      <c r="I94" s="51">
        <v>131420000</v>
      </c>
      <c r="J94" s="87"/>
      <c r="K94" s="91"/>
      <c r="L94" s="91"/>
      <c r="M94" s="51" t="s">
        <v>85</v>
      </c>
      <c r="N94" s="51" t="s">
        <v>85</v>
      </c>
      <c r="O94" s="51" t="s">
        <v>85</v>
      </c>
    </row>
    <row r="95" spans="1:15" ht="10.5">
      <c r="A95" s="83" t="s">
        <v>22</v>
      </c>
      <c r="B95" s="83" t="s">
        <v>87</v>
      </c>
      <c r="C95" s="83" t="s">
        <v>22</v>
      </c>
      <c r="D95" s="83" t="s">
        <v>22</v>
      </c>
      <c r="E95" s="85" t="s">
        <v>226</v>
      </c>
      <c r="F95" s="51">
        <v>131420000</v>
      </c>
      <c r="G95" s="51" t="s">
        <v>85</v>
      </c>
      <c r="H95" s="51" t="s">
        <v>85</v>
      </c>
      <c r="I95" s="51" t="s">
        <v>85</v>
      </c>
      <c r="J95" s="87">
        <v>6413000</v>
      </c>
      <c r="K95" s="91" t="s">
        <v>22</v>
      </c>
      <c r="L95" s="91" t="s">
        <v>22</v>
      </c>
      <c r="M95" s="51" t="s">
        <v>85</v>
      </c>
      <c r="N95" s="51" t="s">
        <v>85</v>
      </c>
      <c r="O95" s="51">
        <v>6413000</v>
      </c>
    </row>
    <row r="96" spans="1:15" ht="10.5">
      <c r="A96" s="83"/>
      <c r="B96" s="83"/>
      <c r="C96" s="83"/>
      <c r="D96" s="83"/>
      <c r="E96" s="85"/>
      <c r="F96" s="51" t="s">
        <v>85</v>
      </c>
      <c r="G96" s="51" t="s">
        <v>85</v>
      </c>
      <c r="H96" s="51" t="s">
        <v>85</v>
      </c>
      <c r="I96" s="51">
        <v>131420000</v>
      </c>
      <c r="J96" s="87"/>
      <c r="K96" s="91"/>
      <c r="L96" s="91"/>
      <c r="M96" s="51" t="s">
        <v>85</v>
      </c>
      <c r="N96" s="51" t="s">
        <v>85</v>
      </c>
      <c r="O96" s="51" t="s">
        <v>85</v>
      </c>
    </row>
    <row r="97" spans="1:15" ht="10.5">
      <c r="A97" s="83" t="s">
        <v>22</v>
      </c>
      <c r="B97" s="83" t="s">
        <v>22</v>
      </c>
      <c r="C97" s="83" t="s">
        <v>22</v>
      </c>
      <c r="D97" s="83" t="s">
        <v>83</v>
      </c>
      <c r="E97" s="85" t="s">
        <v>227</v>
      </c>
      <c r="F97" s="51">
        <v>123898000</v>
      </c>
      <c r="G97" s="51" t="s">
        <v>85</v>
      </c>
      <c r="H97" s="51" t="s">
        <v>85</v>
      </c>
      <c r="I97" s="51" t="s">
        <v>85</v>
      </c>
      <c r="J97" s="87">
        <v>321000</v>
      </c>
      <c r="K97" s="91" t="s">
        <v>22</v>
      </c>
      <c r="L97" s="91" t="s">
        <v>22</v>
      </c>
      <c r="M97" s="51" t="s">
        <v>85</v>
      </c>
      <c r="N97" s="51" t="s">
        <v>85</v>
      </c>
      <c r="O97" s="51">
        <v>321000</v>
      </c>
    </row>
    <row r="98" spans="1:15" ht="10.5">
      <c r="A98" s="83"/>
      <c r="B98" s="83"/>
      <c r="C98" s="83"/>
      <c r="D98" s="83"/>
      <c r="E98" s="85"/>
      <c r="F98" s="51" t="s">
        <v>85</v>
      </c>
      <c r="G98" s="51" t="s">
        <v>85</v>
      </c>
      <c r="H98" s="51" t="s">
        <v>85</v>
      </c>
      <c r="I98" s="51">
        <v>123898000</v>
      </c>
      <c r="J98" s="87"/>
      <c r="K98" s="91"/>
      <c r="L98" s="91"/>
      <c r="M98" s="51" t="s">
        <v>85</v>
      </c>
      <c r="N98" s="51" t="s">
        <v>85</v>
      </c>
      <c r="O98" s="51" t="s">
        <v>85</v>
      </c>
    </row>
    <row r="99" spans="1:15" ht="10.5">
      <c r="A99" s="83" t="s">
        <v>22</v>
      </c>
      <c r="B99" s="83" t="s">
        <v>22</v>
      </c>
      <c r="C99" s="83" t="s">
        <v>22</v>
      </c>
      <c r="D99" s="83" t="s">
        <v>89</v>
      </c>
      <c r="E99" s="85" t="s">
        <v>208</v>
      </c>
      <c r="F99" s="51">
        <v>7522000</v>
      </c>
      <c r="G99" s="51" t="s">
        <v>85</v>
      </c>
      <c r="H99" s="51" t="s">
        <v>85</v>
      </c>
      <c r="I99" s="51" t="s">
        <v>85</v>
      </c>
      <c r="J99" s="87">
        <v>6092000</v>
      </c>
      <c r="K99" s="91" t="s">
        <v>22</v>
      </c>
      <c r="L99" s="91" t="s">
        <v>22</v>
      </c>
      <c r="M99" s="51" t="s">
        <v>85</v>
      </c>
      <c r="N99" s="51" t="s">
        <v>85</v>
      </c>
      <c r="O99" s="51">
        <v>6092000</v>
      </c>
    </row>
    <row r="100" spans="1:15" ht="10.5">
      <c r="A100" s="83"/>
      <c r="B100" s="83"/>
      <c r="C100" s="83"/>
      <c r="D100" s="83"/>
      <c r="E100" s="85"/>
      <c r="F100" s="51" t="s">
        <v>85</v>
      </c>
      <c r="G100" s="51" t="s">
        <v>85</v>
      </c>
      <c r="H100" s="51" t="s">
        <v>85</v>
      </c>
      <c r="I100" s="51">
        <v>7522000</v>
      </c>
      <c r="J100" s="87"/>
      <c r="K100" s="91"/>
      <c r="L100" s="91"/>
      <c r="M100" s="51" t="s">
        <v>85</v>
      </c>
      <c r="N100" s="51" t="s">
        <v>85</v>
      </c>
      <c r="O100" s="51" t="s">
        <v>85</v>
      </c>
    </row>
    <row r="101" spans="1:15" ht="10.5">
      <c r="A101" s="83"/>
      <c r="B101" s="83"/>
      <c r="C101" s="83"/>
      <c r="D101" s="83"/>
      <c r="E101" s="85" t="s">
        <v>228</v>
      </c>
      <c r="F101" s="51">
        <v>131420000</v>
      </c>
      <c r="G101" s="51" t="s">
        <v>85</v>
      </c>
      <c r="H101" s="51" t="s">
        <v>85</v>
      </c>
      <c r="I101" s="51" t="s">
        <v>85</v>
      </c>
      <c r="J101" s="87">
        <v>6413000</v>
      </c>
      <c r="K101" s="91" t="s">
        <v>22</v>
      </c>
      <c r="L101" s="91" t="s">
        <v>22</v>
      </c>
      <c r="M101" s="51" t="s">
        <v>85</v>
      </c>
      <c r="N101" s="51" t="s">
        <v>85</v>
      </c>
      <c r="O101" s="51">
        <v>6413000</v>
      </c>
    </row>
    <row r="102" spans="1:15" ht="10.5">
      <c r="A102" s="83"/>
      <c r="B102" s="83"/>
      <c r="C102" s="83"/>
      <c r="D102" s="83"/>
      <c r="E102" s="85"/>
      <c r="F102" s="51" t="s">
        <v>85</v>
      </c>
      <c r="G102" s="51" t="s">
        <v>85</v>
      </c>
      <c r="H102" s="51" t="s">
        <v>85</v>
      </c>
      <c r="I102" s="51">
        <v>131420000</v>
      </c>
      <c r="J102" s="87"/>
      <c r="K102" s="91"/>
      <c r="L102" s="91"/>
      <c r="M102" s="51" t="s">
        <v>85</v>
      </c>
      <c r="N102" s="51" t="s">
        <v>85</v>
      </c>
      <c r="O102" s="51" t="s">
        <v>85</v>
      </c>
    </row>
    <row r="103" spans="1:15" ht="10.5">
      <c r="A103" s="83"/>
      <c r="B103" s="83"/>
      <c r="C103" s="83"/>
      <c r="D103" s="83"/>
      <c r="E103" s="85" t="s">
        <v>118</v>
      </c>
      <c r="F103" s="51">
        <v>340859000</v>
      </c>
      <c r="G103" s="51" t="s">
        <v>85</v>
      </c>
      <c r="H103" s="51" t="s">
        <v>85</v>
      </c>
      <c r="I103" s="51" t="s">
        <v>85</v>
      </c>
      <c r="J103" s="87">
        <v>51440000</v>
      </c>
      <c r="K103" s="91" t="s">
        <v>22</v>
      </c>
      <c r="L103" s="91" t="s">
        <v>22</v>
      </c>
      <c r="M103" s="51">
        <v>16364461</v>
      </c>
      <c r="N103" s="51" t="s">
        <v>85</v>
      </c>
      <c r="O103" s="51">
        <v>24498684</v>
      </c>
    </row>
    <row r="104" spans="1:15" ht="10.5">
      <c r="A104" s="83"/>
      <c r="B104" s="83"/>
      <c r="C104" s="83"/>
      <c r="D104" s="83"/>
      <c r="E104" s="85"/>
      <c r="F104" s="51" t="s">
        <v>85</v>
      </c>
      <c r="G104" s="51" t="s">
        <v>85</v>
      </c>
      <c r="H104" s="51" t="s">
        <v>85</v>
      </c>
      <c r="I104" s="51">
        <v>340859000</v>
      </c>
      <c r="J104" s="87"/>
      <c r="K104" s="91"/>
      <c r="L104" s="91"/>
      <c r="M104" s="51">
        <v>26941316</v>
      </c>
      <c r="N104" s="51" t="s">
        <v>85</v>
      </c>
      <c r="O104" s="51">
        <v>36000</v>
      </c>
    </row>
    <row r="105" spans="1:15" ht="10.5">
      <c r="A105" s="83" t="s">
        <v>87</v>
      </c>
      <c r="B105" s="83" t="s">
        <v>22</v>
      </c>
      <c r="C105" s="83" t="s">
        <v>22</v>
      </c>
      <c r="D105" s="83" t="s">
        <v>22</v>
      </c>
      <c r="E105" s="85" t="s">
        <v>229</v>
      </c>
      <c r="F105" s="51">
        <v>4902713</v>
      </c>
      <c r="G105" s="51" t="s">
        <v>85</v>
      </c>
      <c r="H105" s="51" t="s">
        <v>85</v>
      </c>
      <c r="I105" s="51" t="s">
        <v>85</v>
      </c>
      <c r="J105" s="87">
        <v>4902713</v>
      </c>
      <c r="K105" s="91" t="s">
        <v>22</v>
      </c>
      <c r="L105" s="91" t="s">
        <v>22</v>
      </c>
      <c r="M105" s="51">
        <v>123693</v>
      </c>
      <c r="N105" s="51" t="s">
        <v>85</v>
      </c>
      <c r="O105" s="51" t="s">
        <v>85</v>
      </c>
    </row>
    <row r="106" spans="1:15" ht="10.5">
      <c r="A106" s="83"/>
      <c r="B106" s="83"/>
      <c r="C106" s="83"/>
      <c r="D106" s="83"/>
      <c r="E106" s="85"/>
      <c r="F106" s="51" t="s">
        <v>85</v>
      </c>
      <c r="G106" s="51" t="s">
        <v>85</v>
      </c>
      <c r="H106" s="51" t="s">
        <v>85</v>
      </c>
      <c r="I106" s="51">
        <v>4902713</v>
      </c>
      <c r="J106" s="87"/>
      <c r="K106" s="91"/>
      <c r="L106" s="91"/>
      <c r="M106" s="51">
        <v>4902713</v>
      </c>
      <c r="N106" s="51" t="s">
        <v>85</v>
      </c>
      <c r="O106" s="51" t="s">
        <v>85</v>
      </c>
    </row>
    <row r="107" spans="1:15" ht="10.5">
      <c r="A107" s="83" t="s">
        <v>22</v>
      </c>
      <c r="B107" s="83" t="s">
        <v>87</v>
      </c>
      <c r="C107" s="83" t="s">
        <v>22</v>
      </c>
      <c r="D107" s="83" t="s">
        <v>22</v>
      </c>
      <c r="E107" s="85" t="s">
        <v>230</v>
      </c>
      <c r="F107" s="51">
        <v>4902713</v>
      </c>
      <c r="G107" s="51" t="s">
        <v>85</v>
      </c>
      <c r="H107" s="51" t="s">
        <v>85</v>
      </c>
      <c r="I107" s="51" t="s">
        <v>85</v>
      </c>
      <c r="J107" s="87">
        <v>4902713</v>
      </c>
      <c r="K107" s="91" t="s">
        <v>22</v>
      </c>
      <c r="L107" s="91" t="s">
        <v>22</v>
      </c>
      <c r="M107" s="51">
        <v>123693</v>
      </c>
      <c r="N107" s="51" t="s">
        <v>85</v>
      </c>
      <c r="O107" s="51" t="s">
        <v>85</v>
      </c>
    </row>
    <row r="108" spans="1:15" ht="10.5">
      <c r="A108" s="83"/>
      <c r="B108" s="83"/>
      <c r="C108" s="83"/>
      <c r="D108" s="83"/>
      <c r="E108" s="85"/>
      <c r="F108" s="51" t="s">
        <v>85</v>
      </c>
      <c r="G108" s="51" t="s">
        <v>85</v>
      </c>
      <c r="H108" s="51" t="s">
        <v>85</v>
      </c>
      <c r="I108" s="51">
        <v>4902713</v>
      </c>
      <c r="J108" s="87"/>
      <c r="K108" s="91"/>
      <c r="L108" s="91"/>
      <c r="M108" s="51">
        <v>4902713</v>
      </c>
      <c r="N108" s="51" t="s">
        <v>85</v>
      </c>
      <c r="O108" s="51" t="s">
        <v>85</v>
      </c>
    </row>
    <row r="109" spans="1:15" ht="10.5">
      <c r="A109" s="83" t="s">
        <v>22</v>
      </c>
      <c r="B109" s="83" t="s">
        <v>22</v>
      </c>
      <c r="C109" s="83" t="s">
        <v>22</v>
      </c>
      <c r="D109" s="83" t="s">
        <v>87</v>
      </c>
      <c r="E109" s="85" t="s">
        <v>205</v>
      </c>
      <c r="F109" s="51">
        <v>4902713</v>
      </c>
      <c r="G109" s="51" t="s">
        <v>85</v>
      </c>
      <c r="H109" s="51" t="s">
        <v>85</v>
      </c>
      <c r="I109" s="51" t="s">
        <v>85</v>
      </c>
      <c r="J109" s="87">
        <v>4902713</v>
      </c>
      <c r="K109" s="91" t="s">
        <v>22</v>
      </c>
      <c r="L109" s="91" t="s">
        <v>22</v>
      </c>
      <c r="M109" s="51">
        <v>123693</v>
      </c>
      <c r="N109" s="51" t="s">
        <v>85</v>
      </c>
      <c r="O109" s="51" t="s">
        <v>85</v>
      </c>
    </row>
    <row r="110" spans="1:15" ht="10.5">
      <c r="A110" s="83"/>
      <c r="B110" s="83"/>
      <c r="C110" s="83"/>
      <c r="D110" s="83"/>
      <c r="E110" s="85"/>
      <c r="F110" s="51" t="s">
        <v>85</v>
      </c>
      <c r="G110" s="51" t="s">
        <v>85</v>
      </c>
      <c r="H110" s="51" t="s">
        <v>85</v>
      </c>
      <c r="I110" s="51">
        <v>4902713</v>
      </c>
      <c r="J110" s="87"/>
      <c r="K110" s="91"/>
      <c r="L110" s="91"/>
      <c r="M110" s="51">
        <v>4902713</v>
      </c>
      <c r="N110" s="51" t="s">
        <v>85</v>
      </c>
      <c r="O110" s="51" t="s">
        <v>85</v>
      </c>
    </row>
    <row r="111" spans="1:15" ht="10.5">
      <c r="A111" s="83" t="s">
        <v>92</v>
      </c>
      <c r="B111" s="83" t="s">
        <v>22</v>
      </c>
      <c r="C111" s="83" t="s">
        <v>22</v>
      </c>
      <c r="D111" s="83" t="s">
        <v>22</v>
      </c>
      <c r="E111" s="85" t="s">
        <v>231</v>
      </c>
      <c r="F111" s="51">
        <v>89275</v>
      </c>
      <c r="G111" s="51" t="s">
        <v>85</v>
      </c>
      <c r="H111" s="51" t="s">
        <v>85</v>
      </c>
      <c r="I111" s="51" t="s">
        <v>85</v>
      </c>
      <c r="J111" s="87">
        <v>89275</v>
      </c>
      <c r="K111" s="91" t="s">
        <v>22</v>
      </c>
      <c r="L111" s="91" t="s">
        <v>22</v>
      </c>
      <c r="M111" s="51">
        <v>89275</v>
      </c>
      <c r="N111" s="51" t="s">
        <v>85</v>
      </c>
      <c r="O111" s="51" t="s">
        <v>85</v>
      </c>
    </row>
    <row r="112" spans="1:15" ht="10.5">
      <c r="A112" s="83"/>
      <c r="B112" s="83"/>
      <c r="C112" s="83"/>
      <c r="D112" s="83"/>
      <c r="E112" s="85"/>
      <c r="F112" s="51" t="s">
        <v>85</v>
      </c>
      <c r="G112" s="51" t="s">
        <v>85</v>
      </c>
      <c r="H112" s="51" t="s">
        <v>85</v>
      </c>
      <c r="I112" s="51">
        <v>89275</v>
      </c>
      <c r="J112" s="87"/>
      <c r="K112" s="91"/>
      <c r="L112" s="91"/>
      <c r="M112" s="51">
        <v>89275</v>
      </c>
      <c r="N112" s="51" t="s">
        <v>85</v>
      </c>
      <c r="O112" s="51" t="s">
        <v>85</v>
      </c>
    </row>
    <row r="113" spans="1:15" ht="10.5">
      <c r="A113" s="83" t="s">
        <v>22</v>
      </c>
      <c r="B113" s="83" t="s">
        <v>87</v>
      </c>
      <c r="C113" s="83" t="s">
        <v>22</v>
      </c>
      <c r="D113" s="83" t="s">
        <v>22</v>
      </c>
      <c r="E113" s="85" t="s">
        <v>232</v>
      </c>
      <c r="F113" s="51">
        <v>89275</v>
      </c>
      <c r="G113" s="51" t="s">
        <v>85</v>
      </c>
      <c r="H113" s="51" t="s">
        <v>85</v>
      </c>
      <c r="I113" s="51" t="s">
        <v>85</v>
      </c>
      <c r="J113" s="87">
        <v>89275</v>
      </c>
      <c r="K113" s="91" t="s">
        <v>22</v>
      </c>
      <c r="L113" s="91" t="s">
        <v>22</v>
      </c>
      <c r="M113" s="51">
        <v>89275</v>
      </c>
      <c r="N113" s="51" t="s">
        <v>85</v>
      </c>
      <c r="O113" s="51" t="s">
        <v>85</v>
      </c>
    </row>
    <row r="114" spans="1:15" ht="10.5">
      <c r="A114" s="83"/>
      <c r="B114" s="83"/>
      <c r="C114" s="83"/>
      <c r="D114" s="83"/>
      <c r="E114" s="85"/>
      <c r="F114" s="51" t="s">
        <v>85</v>
      </c>
      <c r="G114" s="51" t="s">
        <v>85</v>
      </c>
      <c r="H114" s="51" t="s">
        <v>85</v>
      </c>
      <c r="I114" s="51">
        <v>89275</v>
      </c>
      <c r="J114" s="87"/>
      <c r="K114" s="91"/>
      <c r="L114" s="91"/>
      <c r="M114" s="51">
        <v>89275</v>
      </c>
      <c r="N114" s="51" t="s">
        <v>85</v>
      </c>
      <c r="O114" s="51" t="s">
        <v>85</v>
      </c>
    </row>
    <row r="115" spans="1:15" ht="10.5">
      <c r="A115" s="83" t="s">
        <v>22</v>
      </c>
      <c r="B115" s="83" t="s">
        <v>22</v>
      </c>
      <c r="C115" s="83" t="s">
        <v>22</v>
      </c>
      <c r="D115" s="83" t="s">
        <v>87</v>
      </c>
      <c r="E115" s="85" t="s">
        <v>205</v>
      </c>
      <c r="F115" s="51">
        <v>89275</v>
      </c>
      <c r="G115" s="51" t="s">
        <v>85</v>
      </c>
      <c r="H115" s="51" t="s">
        <v>85</v>
      </c>
      <c r="I115" s="51" t="s">
        <v>85</v>
      </c>
      <c r="J115" s="87">
        <v>89275</v>
      </c>
      <c r="K115" s="91" t="s">
        <v>22</v>
      </c>
      <c r="L115" s="91" t="s">
        <v>22</v>
      </c>
      <c r="M115" s="51">
        <v>89275</v>
      </c>
      <c r="N115" s="51" t="s">
        <v>85</v>
      </c>
      <c r="O115" s="51" t="s">
        <v>85</v>
      </c>
    </row>
    <row r="116" spans="1:15" ht="10.5">
      <c r="A116" s="83"/>
      <c r="B116" s="83"/>
      <c r="C116" s="83"/>
      <c r="D116" s="83"/>
      <c r="E116" s="85"/>
      <c r="F116" s="51" t="s">
        <v>85</v>
      </c>
      <c r="G116" s="51" t="s">
        <v>85</v>
      </c>
      <c r="H116" s="51" t="s">
        <v>85</v>
      </c>
      <c r="I116" s="51">
        <v>89275</v>
      </c>
      <c r="J116" s="87"/>
      <c r="K116" s="91"/>
      <c r="L116" s="91"/>
      <c r="M116" s="51">
        <v>89275</v>
      </c>
      <c r="N116" s="51" t="s">
        <v>85</v>
      </c>
      <c r="O116" s="51" t="s">
        <v>85</v>
      </c>
    </row>
    <row r="117" spans="1:15" ht="10.5">
      <c r="A117" s="83"/>
      <c r="B117" s="83"/>
      <c r="C117" s="83"/>
      <c r="D117" s="83"/>
      <c r="E117" s="85" t="s">
        <v>233</v>
      </c>
      <c r="F117" s="51">
        <v>4991988</v>
      </c>
      <c r="G117" s="51" t="s">
        <v>85</v>
      </c>
      <c r="H117" s="51" t="s">
        <v>85</v>
      </c>
      <c r="I117" s="51" t="s">
        <v>85</v>
      </c>
      <c r="J117" s="87">
        <v>4991988</v>
      </c>
      <c r="K117" s="91" t="s">
        <v>22</v>
      </c>
      <c r="L117" s="91" t="s">
        <v>22</v>
      </c>
      <c r="M117" s="51">
        <v>212968</v>
      </c>
      <c r="N117" s="51" t="s">
        <v>85</v>
      </c>
      <c r="O117" s="51" t="s">
        <v>85</v>
      </c>
    </row>
    <row r="118" spans="1:15" ht="10.5">
      <c r="A118" s="83"/>
      <c r="B118" s="83"/>
      <c r="C118" s="83"/>
      <c r="D118" s="83"/>
      <c r="E118" s="85"/>
      <c r="F118" s="51" t="s">
        <v>85</v>
      </c>
      <c r="G118" s="51" t="s">
        <v>85</v>
      </c>
      <c r="H118" s="51" t="s">
        <v>85</v>
      </c>
      <c r="I118" s="51">
        <v>4991988</v>
      </c>
      <c r="J118" s="87"/>
      <c r="K118" s="91"/>
      <c r="L118" s="91"/>
      <c r="M118" s="51">
        <v>4991988</v>
      </c>
      <c r="N118" s="51" t="s">
        <v>85</v>
      </c>
      <c r="O118" s="51" t="s">
        <v>85</v>
      </c>
    </row>
    <row r="119" spans="1:15" ht="10.5">
      <c r="A119" s="83"/>
      <c r="B119" s="83"/>
      <c r="C119" s="83"/>
      <c r="D119" s="83"/>
      <c r="E119" s="85" t="s">
        <v>46</v>
      </c>
      <c r="F119" s="51">
        <v>345850988</v>
      </c>
      <c r="G119" s="51" t="s">
        <v>85</v>
      </c>
      <c r="H119" s="51" t="s">
        <v>85</v>
      </c>
      <c r="I119" s="51" t="s">
        <v>85</v>
      </c>
      <c r="J119" s="87">
        <v>56431988</v>
      </c>
      <c r="K119" s="91" t="s">
        <v>22</v>
      </c>
      <c r="L119" s="91" t="s">
        <v>22</v>
      </c>
      <c r="M119" s="51">
        <v>16577429</v>
      </c>
      <c r="N119" s="51" t="s">
        <v>85</v>
      </c>
      <c r="O119" s="51">
        <v>24498684</v>
      </c>
    </row>
    <row r="120" spans="1:15" ht="10.5">
      <c r="A120" s="83"/>
      <c r="B120" s="83"/>
      <c r="C120" s="83"/>
      <c r="D120" s="83"/>
      <c r="E120" s="85"/>
      <c r="F120" s="51" t="s">
        <v>85</v>
      </c>
      <c r="G120" s="51" t="s">
        <v>85</v>
      </c>
      <c r="H120" s="51" t="s">
        <v>85</v>
      </c>
      <c r="I120" s="51">
        <v>345850988</v>
      </c>
      <c r="J120" s="87"/>
      <c r="K120" s="91"/>
      <c r="L120" s="91"/>
      <c r="M120" s="51">
        <v>31933304</v>
      </c>
      <c r="N120" s="51" t="s">
        <v>85</v>
      </c>
      <c r="O120" s="51">
        <v>36000</v>
      </c>
    </row>
  </sheetData>
  <sheetProtection/>
  <mergeCells count="475">
    <mergeCell ref="K119:K120"/>
    <mergeCell ref="L119:L120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&amp;12&amp;U中華民國104年2月1日起至104年2月28日止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列印日期：104/3/9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2015-03-09T07:29:08Z</cp:lastPrinted>
  <dcterms:created xsi:type="dcterms:W3CDTF">2000-09-07T03:35:22Z</dcterms:created>
  <dcterms:modified xsi:type="dcterms:W3CDTF">2019-04-25T07:12:24Z</dcterms:modified>
  <cp:category/>
  <cp:version/>
  <cp:contentType/>
  <cp:contentStatus/>
</cp:coreProperties>
</file>