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linger9\Desktop\后里區臨時避難收容處所一覽表公告112.10.30\"/>
    </mc:Choice>
  </mc:AlternateContent>
  <xr:revisionPtr revIDLastSave="0" documentId="8_{E027E546-9030-444E-AD3D-A6AA7F359829}" xr6:coauthVersionLast="47" xr6:coauthVersionMax="47" xr10:uidLastSave="{00000000-0000-0000-0000-000000000000}"/>
  <bookViews>
    <workbookView xWindow="0" yWindow="0" windowWidth="24000" windowHeight="12900"/>
  </bookViews>
  <sheets>
    <sheet name="111年第3季" sheetId="1" r:id="rId1"/>
  </sheets>
  <calcPr calcId="191029"/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<sst xmlns="http://schemas.openxmlformats.org/spreadsheetml/2006/main" count="117" uniqueCount="115">
  <si>
    <t>臺中市后里區收容場所一覽表(112.10.30)</t>
  </si>
  <si>
    <t>收容處所編號</t>
  </si>
  <si>
    <t>收容處所名稱</t>
  </si>
  <si>
    <t>收容處所地址</t>
  </si>
  <si>
    <t>預估可收容人數</t>
  </si>
  <si>
    <t>管理人</t>
  </si>
  <si>
    <t xml:space="preserve">管理人電話及手機
</t>
  </si>
  <si>
    <t>SB421-0001</t>
  </si>
  <si>
    <t>內埔國小                  (南棟地下室、操場)</t>
  </si>
  <si>
    <t>后里區墩東里文化路30號</t>
  </si>
  <si>
    <t>陳進志主任</t>
  </si>
  <si>
    <t>2556-2003</t>
  </si>
  <si>
    <t>SB421-0002</t>
  </si>
  <si>
    <t>后里國中                (B1地下停車場、操場)</t>
  </si>
  <si>
    <t>后里區眉山里中眉路169號</t>
  </si>
  <si>
    <t>校長:賴勝豐</t>
  </si>
  <si>
    <t>25562409*100
/0956-667811</t>
  </si>
  <si>
    <t>SB421-0003</t>
  </si>
  <si>
    <t>月眉國小              (視聽教室及風雨操場)</t>
  </si>
  <si>
    <t>后里區眉山里甲后路二段588號</t>
  </si>
  <si>
    <t>張景富</t>
  </si>
  <si>
    <t>25562342*730
0937764163</t>
  </si>
  <si>
    <t>SB421-0004</t>
  </si>
  <si>
    <t>七星國小                  (二樓禮堂、操場)</t>
  </si>
  <si>
    <t>后里區墩南里南村路389號</t>
  </si>
  <si>
    <t>謝美惠</t>
  </si>
  <si>
    <t>25562608#333 0918960865</t>
  </si>
  <si>
    <t>SB421-0006</t>
  </si>
  <si>
    <t>后里國小                 (藝德堂、操場)</t>
  </si>
  <si>
    <t>后里區義里里甲后路一段168號</t>
  </si>
  <si>
    <t>許仁懷</t>
  </si>
  <si>
    <t xml:space="preserve">04-25562294#730 </t>
  </si>
  <si>
    <t>SB421-0007</t>
  </si>
  <si>
    <t>泰安國小                (風雨操場、操場)</t>
  </si>
  <si>
    <t>后里區泰安里安眉路5號</t>
  </si>
  <si>
    <t>吳秋賢</t>
  </si>
  <si>
    <t>25562363</t>
  </si>
  <si>
    <t>SB421-0008</t>
  </si>
  <si>
    <t>后綜高中             (行政大樓地下室、操場)</t>
  </si>
  <si>
    <t>后里區廣福里三豐路三段968號</t>
  </si>
  <si>
    <t>張演中</t>
  </si>
  <si>
    <t xml:space="preserve">25562012#1311 0970608300    </t>
  </si>
  <si>
    <t>SB421-0009</t>
  </si>
  <si>
    <t>育英國小             (活動中心、操場)</t>
  </si>
  <si>
    <t>后里區太平里四月路23號</t>
  </si>
  <si>
    <t>鄭永明</t>
  </si>
  <si>
    <t>25562374*371   0911660765</t>
  </si>
  <si>
    <t>SB421-0010</t>
  </si>
  <si>
    <t>義里社區活動中心</t>
  </si>
  <si>
    <t>后里區義里里梅里路11-3號</t>
  </si>
  <si>
    <t>何秀矯(理事長)
2557-5340</t>
  </si>
  <si>
    <t>0932726842</t>
  </si>
  <si>
    <t>SB421-0011</t>
  </si>
  <si>
    <t>后里社區活動中心</t>
  </si>
  <si>
    <t>甲后路1段501巷48號</t>
  </si>
  <si>
    <t>楊春明(理事長)
2558-1487</t>
  </si>
  <si>
    <t>0910523636</t>
  </si>
  <si>
    <t>SB421-0012</t>
  </si>
  <si>
    <t>墩東社區活動中心</t>
  </si>
  <si>
    <t>后里區墩東里平安路130號</t>
  </si>
  <si>
    <t>傅鈺婷(理事長)
2556-1806</t>
  </si>
  <si>
    <t>0919655726</t>
  </si>
  <si>
    <t>SB421-0013</t>
  </si>
  <si>
    <t>墩南社區活動中心</t>
  </si>
  <si>
    <t>后里區南村里南村路303巷1-8號</t>
  </si>
  <si>
    <t>張進義(理事長)
2558-6558</t>
  </si>
  <si>
    <t>0963215168</t>
  </si>
  <si>
    <t>SB421-0014</t>
  </si>
  <si>
    <t>墩北社區活動中心</t>
  </si>
  <si>
    <t>后里區墩北里三光路139號</t>
  </si>
  <si>
    <t>李雨庭(理事長)
2556-1888</t>
  </si>
  <si>
    <t>0937732408</t>
  </si>
  <si>
    <t>SB421-0015</t>
  </si>
  <si>
    <t>泰安社區活動中心</t>
  </si>
  <si>
    <t>后里區泰安里福興路67-1號</t>
  </si>
  <si>
    <t>劉雪美</t>
  </si>
  <si>
    <t>0921745028</t>
  </si>
  <si>
    <t>SB421-0016</t>
  </si>
  <si>
    <t>舊社社區活動中心</t>
  </si>
  <si>
    <t>后里區舊社里舊社路93號</t>
  </si>
  <si>
    <t>林有盛
2556-6550</t>
  </si>
  <si>
    <t>0933549736</t>
  </si>
  <si>
    <t>SB421-0017</t>
  </si>
  <si>
    <t>公館社區活動中心</t>
  </si>
  <si>
    <t>三豐路5段352巷163號</t>
  </si>
  <si>
    <t xml:space="preserve">黃金益  </t>
  </si>
  <si>
    <t>0958590848</t>
  </si>
  <si>
    <t>SB421-0018</t>
  </si>
  <si>
    <t>厚里社區活動中心</t>
  </si>
  <si>
    <t>后里區厚里里九甲一路259號</t>
  </si>
  <si>
    <t>SB421-0019</t>
  </si>
  <si>
    <t>臺中市立后里幼兒園-太平聯合分班(1樓)</t>
  </si>
  <si>
    <t>后里區太平里四月路23-6號</t>
  </si>
  <si>
    <t>張維強(園長)</t>
  </si>
  <si>
    <t>04-2557-9233#10
0921656539</t>
  </si>
  <si>
    <t>SB421-0021</t>
  </si>
  <si>
    <t>后里區立活動中心</t>
  </si>
  <si>
    <t>后里區墩東里文化路32號</t>
  </si>
  <si>
    <t>林玉雪(課員)</t>
  </si>
  <si>
    <t>2556-2116#119</t>
  </si>
  <si>
    <t>SB421-0023</t>
  </si>
  <si>
    <t>義德里義里里聯合活動中心</t>
  </si>
  <si>
    <t>后里區義德里大山路211號</t>
  </si>
  <si>
    <t>高夏荷</t>
  </si>
  <si>
    <t>25562116-210/0921368103</t>
  </si>
  <si>
    <t>SB421-0024</t>
  </si>
  <si>
    <t>太平里聯合里聯合活動中心</t>
  </si>
  <si>
    <t>后里區太平里四月路72-8號</t>
  </si>
  <si>
    <t>SB421-0025</t>
  </si>
  <si>
    <t xml:space="preserve">廣福七星活動中心                 </t>
  </si>
  <si>
    <t>后里區廣福里寺山路38巷60號</t>
  </si>
  <si>
    <t>郭明洲里長</t>
  </si>
  <si>
    <t>0923-345456</t>
  </si>
  <si>
    <t>馮詠淮</t>
  </si>
  <si>
    <t>0932528869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</si>
</sst>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新細明體1"/>
      <charset val="136"/>
    </font>
    <font>
      <u/>
      <sz val="12"/>
      <color rgb="FF0066CC"/>
      <name val="新細明體"/>
      <family val="1"/>
      <charset val="136"/>
    </font>
    <font>
      <u/>
      <sz val="12"/>
      <color rgb="FF0066CC"/>
      <name val="新細明體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sz val="12"/>
      <color rgb="FF9C0006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u/>
      <sz val="12"/>
      <color rgb="FF0000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0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FFC7CE"/>
        <bgColor rgb="FFFFC7CE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4">
    <xf numFmtId="0" fontId="0" fillId="0" borderId="0">
      <alignment vertical="center"/>
    </xf>
    <xf numFmtId="0" fontId="1" fillId="0" borderId="0" applyNumberFormat="0" applyFon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 applyNumberFormat="0" applyBorder="0" applyProtection="0">
      <alignment vertical="center"/>
    </xf>
    <xf numFmtId="0" fontId="6" fillId="2" borderId="0" applyNumberFormat="0" applyBorder="0" applyProtection="0">
      <alignment vertical="center"/>
    </xf>
    <xf numFmtId="0" fontId="6" fillId="3" borderId="0" applyNumberFormat="0" applyBorder="0" applyProtection="0">
      <alignment vertical="center"/>
    </xf>
    <xf numFmtId="0" fontId="1" fillId="4" borderId="0" applyNumberFormat="0" applyFont="0" applyBorder="0" applyProtection="0">
      <alignment vertical="center"/>
    </xf>
    <xf numFmtId="0" fontId="7" fillId="5" borderId="0" applyNumberFormat="0" applyBorder="0" applyProtection="0">
      <alignment vertical="center"/>
    </xf>
    <xf numFmtId="0" fontId="8" fillId="6" borderId="0" applyNumberFormat="0" applyBorder="0" applyProtection="0">
      <alignment vertical="center"/>
    </xf>
    <xf numFmtId="0" fontId="8" fillId="6" borderId="0" applyNumberFormat="0" applyBorder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Protection="0">
      <alignment vertical="center"/>
    </xf>
    <xf numFmtId="0" fontId="8" fillId="6" borderId="0" applyNumberFormat="0" applyBorder="0" applyProtection="0">
      <alignment vertical="center"/>
    </xf>
    <xf numFmtId="0" fontId="8" fillId="6" borderId="0" applyNumberFormat="0" applyBorder="0" applyProtection="0">
      <alignment vertical="center"/>
    </xf>
    <xf numFmtId="0" fontId="8" fillId="6" borderId="0" applyNumberFormat="0" applyBorder="0" applyProtection="0">
      <alignment vertical="center"/>
    </xf>
    <xf numFmtId="0" fontId="8" fillId="6" borderId="0" applyNumberFormat="0" applyBorder="0" applyProtection="0">
      <alignment vertical="center"/>
    </xf>
    <xf numFmtId="0" fontId="8" fillId="6" borderId="0" applyNumberFormat="0" applyBorder="0" applyProtection="0">
      <alignment vertical="center"/>
    </xf>
    <xf numFmtId="0" fontId="8" fillId="6" borderId="0" applyNumberFormat="0" applyBorder="0" applyProtection="0">
      <alignment vertical="center"/>
    </xf>
    <xf numFmtId="0" fontId="8" fillId="6" borderId="0" applyNumberFormat="0" applyBorder="0" applyProtection="0">
      <alignment vertical="center"/>
    </xf>
    <xf numFmtId="0" fontId="9" fillId="7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2" fillId="8" borderId="0" applyNumberFormat="0" applyBorder="0" applyProtection="0">
      <alignment vertical="center"/>
    </xf>
    <xf numFmtId="0" fontId="13" fillId="0" borderId="0" applyNumberFormat="0" applyBorder="0" applyProtection="0">
      <alignment vertical="center"/>
    </xf>
    <xf numFmtId="0" fontId="14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6" fillId="9" borderId="0" applyNumberFormat="0" applyBorder="0" applyProtection="0">
      <alignment vertical="center"/>
    </xf>
    <xf numFmtId="0" fontId="17" fillId="9" borderId="1" applyNumberFormat="0" applyProtection="0">
      <alignment vertical="center"/>
    </xf>
    <xf numFmtId="0" fontId="18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7" fillId="0" borderId="0" applyNumberFormat="0" applyBorder="0" applyProtection="0">
      <alignment vertical="center"/>
    </xf>
  </cellStyleXfs>
  <cellXfs count="18">
    <xf numFmtId="0" fontId="0" fillId="0" borderId="0" xfId="0">
      <alignment vertical="center"/>
    </xf>
    <xf numFmtId="0" fontId="19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>
      <alignment vertical="center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49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 applyProtection="1">
      <alignment horizontal="left" vertical="center" wrapText="1"/>
      <protection locked="0"/>
    </xf>
    <xf numFmtId="0" fontId="20" fillId="0" borderId="4" xfId="0" applyFont="1" applyFill="1" applyBorder="1" applyAlignment="1" applyProtection="1">
      <alignment horizontal="left" vertical="center" wrapText="1"/>
      <protection locked="0"/>
    </xf>
    <xf numFmtId="0" fontId="20" fillId="0" borderId="2" xfId="5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9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>
      <alignment vertical="center"/>
    </xf>
  </cellXfs>
  <cellStyles count="44">
    <cellStyle name="Accent" xfId="10"/>
    <cellStyle name="Accent 1" xfId="11"/>
    <cellStyle name="Accent 2" xfId="12"/>
    <cellStyle name="Accent 3" xfId="13"/>
    <cellStyle name="Bad" xfId="14"/>
    <cellStyle name="cf1" xfId="15"/>
    <cellStyle name="cf10" xfId="16"/>
    <cellStyle name="cf11" xfId="17"/>
    <cellStyle name="cf12" xfId="18"/>
    <cellStyle name="cf13" xfId="19"/>
    <cellStyle name="cf14" xfId="20"/>
    <cellStyle name="cf15" xfId="21"/>
    <cellStyle name="cf2" xfId="22"/>
    <cellStyle name="cf3" xfId="23"/>
    <cellStyle name="cf4" xfId="24"/>
    <cellStyle name="cf5" xfId="25"/>
    <cellStyle name="cf6" xfId="26"/>
    <cellStyle name="cf7" xfId="27"/>
    <cellStyle name="cf8" xfId="28"/>
    <cellStyle name="cf9" xfId="29"/>
    <cellStyle name="Error" xfId="30"/>
    <cellStyle name="Excel_BuiltIn_Hyperlink" xfId="31"/>
    <cellStyle name="Footnote" xfId="32"/>
    <cellStyle name="Good" xfId="33"/>
    <cellStyle name="Heading" xfId="34"/>
    <cellStyle name="Heading 1" xfId="35"/>
    <cellStyle name="Heading 2" xfId="36"/>
    <cellStyle name="Hyperlink" xfId="37"/>
    <cellStyle name="Neutral" xfId="38"/>
    <cellStyle name="Note" xfId="39"/>
    <cellStyle name="Result" xfId="40"/>
    <cellStyle name="Status" xfId="41"/>
    <cellStyle name="Text" xfId="42"/>
    <cellStyle name="Warning" xfId="43"/>
    <cellStyle name="一般" xfId="0" builtinId="0" customBuiltin="1"/>
    <cellStyle name="一般 2" xfId="1"/>
    <cellStyle name="一般 2 2" xfId="2"/>
    <cellStyle name="一般 2 3" xfId="3"/>
    <cellStyle name="一般 3" xfId="4"/>
    <cellStyle name="一般 3_空間及設備調查表10803更新.xlsx" xfId="5"/>
    <cellStyle name="一般 5" xfId="6"/>
    <cellStyle name="超連結" xfId="7"/>
    <cellStyle name="超連結 3" xfId="8"/>
    <cellStyle name="超連結 4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9"/>
  <sheetViews>
    <sheetView tabSelected="1" workbookViewId="0">
      <selection activeCell="I18" sqref="I18"/>
    </sheetView>
  </sheetViews>
  <sheetFormatPr defaultColWidth="8" defaultRowHeight="15.75"/>
  <cols>
    <col min="1" max="1" width="12.5" style="2" customWidth="1"/>
    <col min="2" max="2" width="22.875" style="2" customWidth="1"/>
    <col min="3" max="3" width="33.375" style="2" customWidth="1"/>
    <col min="4" max="4" width="7.875" style="2" customWidth="1"/>
    <col min="5" max="6" width="14.75" style="2" customWidth="1"/>
    <col min="7" max="976" width="8.125" style="2" customWidth="1"/>
    <col min="977" max="977" width="8" style="3" customWidth="1"/>
    <col min="978" max="16384" width="8" style="3"/>
  </cols>
  <sheetData>
    <row r="1" spans="1:1024" ht="39.75" customHeight="1">
      <c r="A1" s="16" t="s">
        <v>0</v>
      </c>
      <c r="B1" s="16"/>
      <c r="C1" s="16"/>
      <c r="D1" s="16"/>
      <c r="E1" s="16"/>
      <c r="F1" s="16"/>
    </row>
    <row r="2" spans="1:1024" s="5" customFormat="1" ht="55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1024" customFormat="1" ht="65.099999999999994" customHeight="1">
      <c r="A3" s="6" t="s">
        <v>7</v>
      </c>
      <c r="B3" s="6" t="s">
        <v>8</v>
      </c>
      <c r="C3" s="7" t="s">
        <v>9</v>
      </c>
      <c r="D3" s="4">
        <v>726</v>
      </c>
      <c r="E3" s="4" t="s">
        <v>10</v>
      </c>
      <c r="F3" s="6" t="s">
        <v>11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</row>
    <row r="4" spans="1:1024" s="8" customFormat="1" ht="65.099999999999994" customHeight="1">
      <c r="A4" s="6" t="s">
        <v>12</v>
      </c>
      <c r="B4" s="7" t="s">
        <v>13</v>
      </c>
      <c r="C4" s="7" t="s">
        <v>14</v>
      </c>
      <c r="D4" s="4">
        <v>869</v>
      </c>
      <c r="E4" s="6" t="s">
        <v>15</v>
      </c>
      <c r="F4" s="6" t="s">
        <v>16</v>
      </c>
    </row>
    <row r="5" spans="1:1024" customFormat="1" ht="65.099999999999994" customHeight="1">
      <c r="A5" s="9" t="s">
        <v>17</v>
      </c>
      <c r="B5" s="6" t="s">
        <v>18</v>
      </c>
      <c r="C5" s="7" t="s">
        <v>19</v>
      </c>
      <c r="D5" s="6">
        <v>200</v>
      </c>
      <c r="E5" s="9" t="s">
        <v>20</v>
      </c>
      <c r="F5" s="9" t="s">
        <v>21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</row>
    <row r="6" spans="1:1024" s="8" customFormat="1" ht="65.099999999999994" customHeight="1">
      <c r="A6" s="6" t="s">
        <v>22</v>
      </c>
      <c r="B6" s="7" t="s">
        <v>23</v>
      </c>
      <c r="C6" s="7" t="s">
        <v>24</v>
      </c>
      <c r="D6" s="4">
        <v>693</v>
      </c>
      <c r="E6" s="4" t="s">
        <v>25</v>
      </c>
      <c r="F6" s="6" t="s">
        <v>26</v>
      </c>
    </row>
    <row r="7" spans="1:1024" ht="65.099999999999994" customHeight="1">
      <c r="A7" s="6" t="s">
        <v>27</v>
      </c>
      <c r="B7" s="7" t="s">
        <v>28</v>
      </c>
      <c r="C7" s="7" t="s">
        <v>29</v>
      </c>
      <c r="D7" s="4">
        <v>620</v>
      </c>
      <c r="E7" s="6" t="s">
        <v>30</v>
      </c>
      <c r="F7" s="10" t="s">
        <v>31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</row>
    <row r="8" spans="1:1024" customFormat="1" ht="65.099999999999994" customHeight="1">
      <c r="A8" s="6" t="s">
        <v>32</v>
      </c>
      <c r="B8" s="7" t="s">
        <v>33</v>
      </c>
      <c r="C8" s="7" t="s">
        <v>34</v>
      </c>
      <c r="D8" s="4">
        <v>579</v>
      </c>
      <c r="E8" s="6" t="s">
        <v>35</v>
      </c>
      <c r="F8" s="10" t="s">
        <v>36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</row>
    <row r="9" spans="1:1024" customFormat="1" ht="65.099999999999994" customHeight="1">
      <c r="A9" s="9" t="s">
        <v>37</v>
      </c>
      <c r="B9" s="11" t="s">
        <v>38</v>
      </c>
      <c r="C9" s="12" t="s">
        <v>39</v>
      </c>
      <c r="D9" s="6">
        <v>2083</v>
      </c>
      <c r="E9" s="6" t="s">
        <v>40</v>
      </c>
      <c r="F9" s="10" t="s">
        <v>41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</row>
    <row r="10" spans="1:1024" ht="65.099999999999994" customHeight="1">
      <c r="A10" s="6" t="s">
        <v>42</v>
      </c>
      <c r="B10" s="7" t="s">
        <v>43</v>
      </c>
      <c r="C10" s="7" t="s">
        <v>44</v>
      </c>
      <c r="D10" s="4">
        <v>250</v>
      </c>
      <c r="E10" s="4" t="s">
        <v>45</v>
      </c>
      <c r="F10" s="6" t="s">
        <v>46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</row>
    <row r="11" spans="1:1024" s="8" customFormat="1" ht="65.099999999999994" customHeight="1">
      <c r="A11" s="6" t="s">
        <v>47</v>
      </c>
      <c r="B11" s="6" t="s">
        <v>48</v>
      </c>
      <c r="C11" s="7" t="s">
        <v>49</v>
      </c>
      <c r="D11" s="4">
        <v>70</v>
      </c>
      <c r="E11" s="4" t="s">
        <v>50</v>
      </c>
      <c r="F11" s="10" t="s">
        <v>51</v>
      </c>
    </row>
    <row r="12" spans="1:1024" s="8" customFormat="1" ht="65.099999999999994" customHeight="1">
      <c r="A12" s="6" t="s">
        <v>52</v>
      </c>
      <c r="B12" s="6" t="s">
        <v>53</v>
      </c>
      <c r="C12" s="7" t="s">
        <v>54</v>
      </c>
      <c r="D12" s="4">
        <v>80</v>
      </c>
      <c r="E12" s="4" t="s">
        <v>55</v>
      </c>
      <c r="F12" s="10" t="s">
        <v>56</v>
      </c>
    </row>
    <row r="13" spans="1:1024" s="8" customFormat="1" ht="65.099999999999994" customHeight="1">
      <c r="A13" s="6" t="s">
        <v>57</v>
      </c>
      <c r="B13" s="6" t="s">
        <v>58</v>
      </c>
      <c r="C13" s="7" t="s">
        <v>59</v>
      </c>
      <c r="D13" s="4">
        <v>150</v>
      </c>
      <c r="E13" s="4" t="s">
        <v>60</v>
      </c>
      <c r="F13" s="10" t="s">
        <v>61</v>
      </c>
    </row>
    <row r="14" spans="1:1024" s="8" customFormat="1" ht="65.099999999999994" customHeight="1">
      <c r="A14" s="6" t="s">
        <v>62</v>
      </c>
      <c r="B14" s="6" t="s">
        <v>63</v>
      </c>
      <c r="C14" s="7" t="s">
        <v>64</v>
      </c>
      <c r="D14" s="4">
        <v>120</v>
      </c>
      <c r="E14" s="4" t="s">
        <v>65</v>
      </c>
      <c r="F14" s="10" t="s">
        <v>66</v>
      </c>
    </row>
    <row r="15" spans="1:1024" s="8" customFormat="1" ht="64.900000000000006" customHeight="1">
      <c r="A15" s="6" t="s">
        <v>67</v>
      </c>
      <c r="B15" s="6" t="s">
        <v>68</v>
      </c>
      <c r="C15" s="7" t="s">
        <v>69</v>
      </c>
      <c r="D15" s="4">
        <v>120</v>
      </c>
      <c r="E15" s="4" t="s">
        <v>70</v>
      </c>
      <c r="F15" s="10" t="s">
        <v>71</v>
      </c>
    </row>
    <row r="16" spans="1:1024" s="8" customFormat="1" ht="64.900000000000006" customHeight="1">
      <c r="A16" s="6" t="s">
        <v>72</v>
      </c>
      <c r="B16" s="6" t="s">
        <v>73</v>
      </c>
      <c r="C16" s="7" t="s">
        <v>74</v>
      </c>
      <c r="D16" s="4">
        <v>100</v>
      </c>
      <c r="E16" s="4" t="s">
        <v>75</v>
      </c>
      <c r="F16" s="10" t="s">
        <v>76</v>
      </c>
    </row>
    <row r="17" spans="1:1024" s="8" customFormat="1" ht="64.900000000000006" customHeight="1">
      <c r="A17" s="6" t="s">
        <v>77</v>
      </c>
      <c r="B17" s="6" t="s">
        <v>78</v>
      </c>
      <c r="C17" s="7" t="s">
        <v>79</v>
      </c>
      <c r="D17" s="4">
        <v>200</v>
      </c>
      <c r="E17" s="4" t="s">
        <v>80</v>
      </c>
      <c r="F17" s="10" t="s">
        <v>81</v>
      </c>
    </row>
    <row r="18" spans="1:1024" s="8" customFormat="1" ht="64.900000000000006" customHeight="1">
      <c r="A18" s="6" t="s">
        <v>82</v>
      </c>
      <c r="B18" s="6" t="s">
        <v>83</v>
      </c>
      <c r="C18" s="7" t="s">
        <v>84</v>
      </c>
      <c r="D18" s="4">
        <v>150</v>
      </c>
      <c r="E18" s="4" t="s">
        <v>113</v>
      </c>
      <c r="F18" s="10" t="s">
        <v>114</v>
      </c>
    </row>
    <row r="19" spans="1:1024" s="8" customFormat="1" ht="64.900000000000006" customHeight="1">
      <c r="A19" s="6" t="s">
        <v>87</v>
      </c>
      <c r="B19" s="6" t="s">
        <v>88</v>
      </c>
      <c r="C19" s="7" t="s">
        <v>89</v>
      </c>
      <c r="D19" s="4">
        <v>150</v>
      </c>
      <c r="E19" s="4" t="s">
        <v>85</v>
      </c>
      <c r="F19" s="10" t="s">
        <v>86</v>
      </c>
    </row>
    <row r="20" spans="1:1024" s="8" customFormat="1" ht="64.900000000000006" customHeight="1">
      <c r="A20" s="9" t="s">
        <v>90</v>
      </c>
      <c r="B20" s="11" t="s">
        <v>91</v>
      </c>
      <c r="C20" s="12" t="s">
        <v>92</v>
      </c>
      <c r="D20" s="4">
        <v>50</v>
      </c>
      <c r="E20" s="4" t="s">
        <v>93</v>
      </c>
      <c r="F20" s="13" t="s">
        <v>94</v>
      </c>
    </row>
    <row r="21" spans="1:1024" s="8" customFormat="1" ht="64.900000000000006" customHeight="1">
      <c r="A21" s="6" t="s">
        <v>95</v>
      </c>
      <c r="B21" s="6" t="s">
        <v>96</v>
      </c>
      <c r="C21" s="7" t="s">
        <v>97</v>
      </c>
      <c r="D21" s="4">
        <v>200</v>
      </c>
      <c r="E21" s="6" t="s">
        <v>98</v>
      </c>
      <c r="F21" s="6" t="s">
        <v>99</v>
      </c>
    </row>
    <row r="22" spans="1:1024" s="8" customFormat="1" ht="64.900000000000006" customHeight="1">
      <c r="A22" s="6" t="s">
        <v>100</v>
      </c>
      <c r="B22" s="6" t="s">
        <v>101</v>
      </c>
      <c r="C22" s="7" t="s">
        <v>102</v>
      </c>
      <c r="D22" s="4">
        <v>60</v>
      </c>
      <c r="E22" s="4" t="s">
        <v>103</v>
      </c>
      <c r="F22" s="10" t="s">
        <v>104</v>
      </c>
    </row>
    <row r="23" spans="1:1024" s="8" customFormat="1" ht="64.900000000000006" customHeight="1">
      <c r="A23" s="6" t="s">
        <v>105</v>
      </c>
      <c r="B23" s="6" t="s">
        <v>106</v>
      </c>
      <c r="C23" s="7" t="s">
        <v>107</v>
      </c>
      <c r="D23" s="4">
        <v>40</v>
      </c>
      <c r="E23" s="4" t="s">
        <v>103</v>
      </c>
      <c r="F23" s="10" t="s">
        <v>104</v>
      </c>
    </row>
    <row r="24" spans="1:1024" s="8" customFormat="1" ht="64.900000000000006" customHeight="1">
      <c r="A24" s="6" t="s">
        <v>108</v>
      </c>
      <c r="B24" s="6" t="s">
        <v>109</v>
      </c>
      <c r="C24" s="7" t="s">
        <v>110</v>
      </c>
      <c r="D24" s="4">
        <v>50</v>
      </c>
      <c r="E24" s="4" t="s">
        <v>111</v>
      </c>
      <c r="F24" s="10" t="s">
        <v>112</v>
      </c>
    </row>
    <row r="25" spans="1:1024" s="15" customFormat="1" ht="21">
      <c r="A25" s="1"/>
      <c r="B25" s="1"/>
      <c r="C25" s="1"/>
      <c r="D25" s="14">
        <f>SUM(D3:D24)</f>
        <v>7560</v>
      </c>
      <c r="E25" s="1"/>
      <c r="F25" s="1"/>
    </row>
    <row r="26" spans="1:1024" customFormat="1" ht="16.5">
      <c r="A26" s="17"/>
      <c r="B26" s="17"/>
      <c r="C26" s="17"/>
      <c r="D26" s="17"/>
      <c r="E26" s="17"/>
      <c r="F26" s="1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</row>
    <row r="27" spans="1:1024" customFormat="1" ht="16.5">
      <c r="A27" s="17"/>
      <c r="B27" s="17"/>
      <c r="C27" s="17"/>
      <c r="D27" s="17"/>
      <c r="E27" s="17"/>
      <c r="F27" s="1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</row>
    <row r="28" spans="1:1024" customFormat="1" ht="16.5">
      <c r="A28" s="17"/>
      <c r="B28" s="17"/>
      <c r="C28" s="17"/>
      <c r="D28" s="17"/>
      <c r="E28" s="17"/>
      <c r="F28" s="1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</row>
    <row r="29" spans="1:1024" customFormat="1" ht="16.5">
      <c r="A29" s="17"/>
      <c r="B29" s="17"/>
      <c r="C29" s="17"/>
      <c r="D29" s="17"/>
      <c r="E29" s="17"/>
      <c r="F29" s="1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  <c r="AMH29" s="3"/>
      <c r="AMI29" s="3"/>
      <c r="AMJ29" s="3"/>
    </row>
    <row r="30" spans="1:1024" customFormat="1" ht="16.5">
      <c r="A30" s="17"/>
      <c r="B30" s="17"/>
      <c r="C30" s="17"/>
      <c r="D30" s="17"/>
      <c r="E30" s="17"/>
      <c r="F30" s="1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  <c r="AMJ30" s="3"/>
    </row>
    <row r="31" spans="1:1024" customFormat="1" ht="16.5">
      <c r="A31" s="17"/>
      <c r="B31" s="17"/>
      <c r="C31" s="17"/>
      <c r="D31" s="17"/>
      <c r="E31" s="17"/>
      <c r="F31" s="1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  <c r="AMJ31" s="3"/>
    </row>
    <row r="32" spans="1:1024" customFormat="1" ht="16.5">
      <c r="A32" s="17"/>
      <c r="B32" s="17"/>
      <c r="C32" s="17"/>
      <c r="D32" s="17"/>
      <c r="E32" s="17"/>
      <c r="F32" s="1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3"/>
      <c r="AKP32" s="3"/>
      <c r="AKQ32" s="3"/>
      <c r="AKR32" s="3"/>
      <c r="AKS32" s="3"/>
      <c r="AKT32" s="3"/>
      <c r="AKU32" s="3"/>
      <c r="AKV32" s="3"/>
      <c r="AKW32" s="3"/>
      <c r="AKX32" s="3"/>
      <c r="AKY32" s="3"/>
      <c r="AKZ32" s="3"/>
      <c r="ALA32" s="3"/>
      <c r="ALB32" s="3"/>
      <c r="ALC32" s="3"/>
      <c r="ALD32" s="3"/>
      <c r="ALE32" s="3"/>
      <c r="ALF32" s="3"/>
      <c r="ALG32" s="3"/>
      <c r="ALH32" s="3"/>
      <c r="ALI32" s="3"/>
      <c r="ALJ32" s="3"/>
      <c r="ALK32" s="3"/>
      <c r="ALL32" s="3"/>
      <c r="ALM32" s="3"/>
      <c r="ALN32" s="3"/>
      <c r="ALO32" s="3"/>
      <c r="ALP32" s="3"/>
      <c r="ALQ32" s="3"/>
      <c r="ALR32" s="3"/>
      <c r="ALS32" s="3"/>
      <c r="ALT32" s="3"/>
      <c r="ALU32" s="3"/>
      <c r="ALV32" s="3"/>
      <c r="ALW32" s="3"/>
      <c r="ALX32" s="3"/>
      <c r="ALY32" s="3"/>
      <c r="ALZ32" s="3"/>
      <c r="AMA32" s="3"/>
      <c r="AMB32" s="3"/>
      <c r="AMC32" s="3"/>
      <c r="AMD32" s="3"/>
      <c r="AME32" s="3"/>
      <c r="AMF32" s="3"/>
      <c r="AMG32" s="3"/>
      <c r="AMH32" s="3"/>
      <c r="AMI32" s="3"/>
      <c r="AMJ32" s="3"/>
    </row>
    <row r="33" spans="1:1024" customFormat="1" ht="16.5">
      <c r="A33" s="17"/>
      <c r="B33" s="17"/>
      <c r="C33" s="17"/>
      <c r="D33" s="17"/>
      <c r="E33" s="17"/>
      <c r="F33" s="1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3"/>
      <c r="AKP33" s="3"/>
      <c r="AKQ33" s="3"/>
      <c r="AKR33" s="3"/>
      <c r="AKS33" s="3"/>
      <c r="AKT33" s="3"/>
      <c r="AKU33" s="3"/>
      <c r="AKV33" s="3"/>
      <c r="AKW33" s="3"/>
      <c r="AKX33" s="3"/>
      <c r="AKY33" s="3"/>
      <c r="AKZ33" s="3"/>
      <c r="ALA33" s="3"/>
      <c r="ALB33" s="3"/>
      <c r="ALC33" s="3"/>
      <c r="ALD33" s="3"/>
      <c r="ALE33" s="3"/>
      <c r="ALF33" s="3"/>
      <c r="ALG33" s="3"/>
      <c r="ALH33" s="3"/>
      <c r="ALI33" s="3"/>
      <c r="ALJ33" s="3"/>
      <c r="ALK33" s="3"/>
      <c r="ALL33" s="3"/>
      <c r="ALM33" s="3"/>
      <c r="ALN33" s="3"/>
      <c r="ALO33" s="3"/>
      <c r="ALP33" s="3"/>
      <c r="ALQ33" s="3"/>
      <c r="ALR33" s="3"/>
      <c r="ALS33" s="3"/>
      <c r="ALT33" s="3"/>
      <c r="ALU33" s="3"/>
      <c r="ALV33" s="3"/>
      <c r="ALW33" s="3"/>
      <c r="ALX33" s="3"/>
      <c r="ALY33" s="3"/>
      <c r="ALZ33" s="3"/>
      <c r="AMA33" s="3"/>
      <c r="AMB33" s="3"/>
      <c r="AMC33" s="3"/>
      <c r="AMD33" s="3"/>
      <c r="AME33" s="3"/>
      <c r="AMF33" s="3"/>
      <c r="AMG33" s="3"/>
      <c r="AMH33" s="3"/>
      <c r="AMI33" s="3"/>
      <c r="AMJ33" s="3"/>
    </row>
    <row r="34" spans="1:1024" customFormat="1" ht="16.5">
      <c r="A34" s="17"/>
      <c r="B34" s="17"/>
      <c r="C34" s="17"/>
      <c r="D34" s="17"/>
      <c r="E34" s="17"/>
      <c r="F34" s="1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3"/>
      <c r="ALI34" s="3"/>
      <c r="ALJ34" s="3"/>
      <c r="ALK34" s="3"/>
      <c r="ALL34" s="3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  <c r="AMC34" s="3"/>
      <c r="AMD34" s="3"/>
      <c r="AME34" s="3"/>
      <c r="AMF34" s="3"/>
      <c r="AMG34" s="3"/>
      <c r="AMH34" s="3"/>
      <c r="AMI34" s="3"/>
      <c r="AMJ34" s="3"/>
    </row>
    <row r="35" spans="1:1024" customFormat="1" ht="16.5">
      <c r="A35" s="17"/>
      <c r="B35" s="17"/>
      <c r="C35" s="17"/>
      <c r="D35" s="17"/>
      <c r="E35" s="17"/>
      <c r="F35" s="1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  <c r="AMD35" s="3"/>
      <c r="AME35" s="3"/>
      <c r="AMF35" s="3"/>
      <c r="AMG35" s="3"/>
      <c r="AMH35" s="3"/>
      <c r="AMI35" s="3"/>
      <c r="AMJ35" s="3"/>
    </row>
    <row r="36" spans="1:1024" customFormat="1" ht="20.25" customHeight="1">
      <c r="A36" s="17"/>
      <c r="B36" s="17"/>
      <c r="C36" s="17"/>
      <c r="D36" s="17"/>
      <c r="E36" s="17"/>
      <c r="F36" s="1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3"/>
      <c r="AKP36" s="3"/>
      <c r="AKQ36" s="3"/>
      <c r="AKR36" s="3"/>
      <c r="AKS36" s="3"/>
      <c r="AKT36" s="3"/>
      <c r="AKU36" s="3"/>
      <c r="AKV36" s="3"/>
      <c r="AKW36" s="3"/>
      <c r="AKX36" s="3"/>
      <c r="AKY36" s="3"/>
      <c r="AKZ36" s="3"/>
      <c r="ALA36" s="3"/>
      <c r="ALB36" s="3"/>
      <c r="ALC36" s="3"/>
      <c r="ALD36" s="3"/>
      <c r="ALE36" s="3"/>
      <c r="ALF36" s="3"/>
      <c r="ALG36" s="3"/>
      <c r="ALH36" s="3"/>
      <c r="ALI36" s="3"/>
      <c r="ALJ36" s="3"/>
      <c r="ALK36" s="3"/>
      <c r="ALL36" s="3"/>
      <c r="ALM36" s="3"/>
      <c r="ALN36" s="3"/>
      <c r="ALO36" s="3"/>
      <c r="ALP36" s="3"/>
      <c r="ALQ36" s="3"/>
      <c r="ALR36" s="3"/>
      <c r="ALS36" s="3"/>
      <c r="ALT36" s="3"/>
      <c r="ALU36" s="3"/>
      <c r="ALV36" s="3"/>
      <c r="ALW36" s="3"/>
      <c r="ALX36" s="3"/>
      <c r="ALY36" s="3"/>
      <c r="ALZ36" s="3"/>
      <c r="AMA36" s="3"/>
      <c r="AMB36" s="3"/>
      <c r="AMC36" s="3"/>
      <c r="AMD36" s="3"/>
      <c r="AME36" s="3"/>
      <c r="AMF36" s="3"/>
      <c r="AMG36" s="3"/>
      <c r="AMH36" s="3"/>
      <c r="AMI36" s="3"/>
      <c r="AMJ36" s="3"/>
    </row>
    <row r="37" spans="1:1024" customFormat="1" ht="31.5" customHeight="1">
      <c r="A37" s="17"/>
      <c r="B37" s="17"/>
      <c r="C37" s="17"/>
      <c r="D37" s="17"/>
      <c r="E37" s="17"/>
      <c r="F37" s="1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3"/>
      <c r="AKP37" s="3"/>
      <c r="AKQ37" s="3"/>
      <c r="AKR37" s="3"/>
      <c r="AKS37" s="3"/>
      <c r="AKT37" s="3"/>
      <c r="AKU37" s="3"/>
      <c r="AKV37" s="3"/>
      <c r="AKW37" s="3"/>
      <c r="AKX37" s="3"/>
      <c r="AKY37" s="3"/>
      <c r="AKZ37" s="3"/>
      <c r="ALA37" s="3"/>
      <c r="ALB37" s="3"/>
      <c r="ALC37" s="3"/>
      <c r="ALD37" s="3"/>
      <c r="ALE37" s="3"/>
      <c r="ALF37" s="3"/>
      <c r="ALG37" s="3"/>
      <c r="ALH37" s="3"/>
      <c r="ALI37" s="3"/>
      <c r="ALJ37" s="3"/>
      <c r="ALK37" s="3"/>
      <c r="ALL37" s="3"/>
      <c r="ALM37" s="3"/>
      <c r="ALN37" s="3"/>
      <c r="ALO37" s="3"/>
      <c r="ALP37" s="3"/>
      <c r="ALQ37" s="3"/>
      <c r="ALR37" s="3"/>
      <c r="ALS37" s="3"/>
      <c r="ALT37" s="3"/>
      <c r="ALU37" s="3"/>
      <c r="ALV37" s="3"/>
      <c r="ALW37" s="3"/>
      <c r="ALX37" s="3"/>
      <c r="ALY37" s="3"/>
      <c r="ALZ37" s="3"/>
      <c r="AMA37" s="3"/>
      <c r="AMB37" s="3"/>
      <c r="AMC37" s="3"/>
      <c r="AMD37" s="3"/>
      <c r="AME37" s="3"/>
      <c r="AMF37" s="3"/>
      <c r="AMG37" s="3"/>
      <c r="AMH37" s="3"/>
      <c r="AMI37" s="3"/>
      <c r="AMJ37" s="3"/>
    </row>
    <row r="38" spans="1:1024" ht="16.5"/>
    <row r="39" spans="1:1024" ht="16.5"/>
  </sheetData>
  <mergeCells count="4">
    <mergeCell ref="A1:F1"/>
    <mergeCell ref="A26:D36"/>
    <mergeCell ref="E26:F36"/>
    <mergeCell ref="A37:F37"/>
  </mergeCells>
  <phoneticPr fontId="22" type="noConversion"/>
  <pageMargins left="0.47244094488189003" right="0.27559055118110198" top="0.74803149606299213" bottom="0.23622047244094502" header="0.31496062992126012" footer="0.23622047244094502"/>
  <pageSetup paperSize="0" scale="47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111年第3季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林瑞玲</cp:lastModifiedBy>
  <cp:lastPrinted>2022-11-29T01:28:22Z</cp:lastPrinted>
  <dcterms:created xsi:type="dcterms:W3CDTF">2017-09-21T06:40:43Z</dcterms:created>
  <dcterms:modified xsi:type="dcterms:W3CDTF">2023-10-31T01:23:45Z</dcterms:modified>
</cp:coreProperties>
</file>